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6.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7.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8.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9.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drawings/drawing10.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1.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updateLinks="always" codeName="ThisWorkbook"/>
  <mc:AlternateContent xmlns:mc="http://schemas.openxmlformats.org/markup-compatibility/2006">
    <mc:Choice Requires="x15">
      <x15ac:absPath xmlns:x15ac="http://schemas.microsoft.com/office/spreadsheetml/2010/11/ac" url="D:\temp\School_Reports21\Wabash - 152673\"/>
    </mc:Choice>
  </mc:AlternateContent>
  <xr:revisionPtr revIDLastSave="0" documentId="13_ncr:1_{ECAB6F44-8D3D-423C-8B6A-1833E2BC06DA}" xr6:coauthVersionLast="45" xr6:coauthVersionMax="46" xr10:uidLastSave="{00000000-0000-0000-0000-000000000000}"/>
  <bookViews>
    <workbookView xWindow="7937" yWindow="2571" windowWidth="12343" windowHeight="6438" tabRatio="736" xr2:uid="{00000000-000D-0000-FFFF-FFFF00000000}"/>
  </bookViews>
  <sheets>
    <sheet name="Cover" sheetId="73" r:id="rId1"/>
    <sheet name="About" sheetId="90" r:id="rId2"/>
    <sheet name="Overview" sheetId="64" r:id="rId3"/>
    <sheet name="AC_FY" sheetId="98" r:id="rId4"/>
    <sheet name="AC_SN" sheetId="78" r:id="rId5"/>
    <sheet name="LWP_FY" sheetId="82" r:id="rId6"/>
    <sheet name="LWP_SN" sheetId="83" r:id="rId7"/>
    <sheet name="EWF_FY" sheetId="63" r:id="rId8"/>
    <sheet name="EWF_SN" sheetId="79" r:id="rId9"/>
    <sheet name="CE_FY" sheetId="80" r:id="rId10"/>
    <sheet name="CE_SN" sheetId="81" r:id="rId11"/>
    <sheet name="HIGH PERF" sheetId="89" r:id="rId12"/>
    <sheet name="FYSUM" sheetId="69" r:id="rId13"/>
    <sheet name="SNSUM" sheetId="70" r:id="rId14"/>
  </sheets>
  <definedNames>
    <definedName name="_xlnm._FilterDatabase" localSheetId="12" hidden="1">FYSUM!#REF!</definedName>
    <definedName name="_xlnm._FilterDatabase" localSheetId="13" hidden="1">SNSUM!#REF!</definedName>
    <definedName name="_xlnm.Print_Area" localSheetId="1">About!$A$1:$AF$54</definedName>
    <definedName name="_xlnm.Print_Area" localSheetId="3">AC_FY!$A$1:$AG$60</definedName>
    <definedName name="_xlnm.Print_Area" localSheetId="4">AC_SN!$A$1:$AG$60</definedName>
    <definedName name="_xlnm.Print_Area" localSheetId="9">CE_FY!$A$1:$AG$40</definedName>
    <definedName name="_xlnm.Print_Area" localSheetId="10">CE_SN!$A$1:$AG$52</definedName>
    <definedName name="_xlnm.Print_Area" localSheetId="0">Cover!$A$1:$K$49</definedName>
    <definedName name="_xlnm.Print_Area" localSheetId="7">EWF_FY!$A$1:$AG$36</definedName>
    <definedName name="_xlnm.Print_Area" localSheetId="8">EWF_SN!$A$1:$AG$36</definedName>
    <definedName name="_xlnm.Print_Area" localSheetId="12">FYSUM!$A$1:$Q$92</definedName>
    <definedName name="_xlnm.Print_Area" localSheetId="11">'HIGH PERF'!$A$1:$AI$55</definedName>
    <definedName name="_xlnm.Print_Area" localSheetId="5">LWP_FY!$A$1:$AG$35</definedName>
    <definedName name="_xlnm.Print_Area" localSheetId="6">LWP_SN!$A$1:$AG$35</definedName>
    <definedName name="_xlnm.Print_Area" localSheetId="2">Overview!$A$1:$Z$47</definedName>
    <definedName name="_xlnm.Print_Area" localSheetId="13">SNSUM!$A$1:$Q$92</definedName>
    <definedName name="_xlnm.Print_Titles" localSheetId="12">FYSUM!$1:$6</definedName>
    <definedName name="_xlnm.Print_Titles" localSheetId="13">SNSUM!$1:$6</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<sst xmlns="http://schemas.openxmlformats.org/spreadsheetml/2006/main" count="1220" uniqueCount="300">
  <si>
    <t>Talked about career plans with a faculty member</t>
  </si>
  <si>
    <t>Discussed your academic performance with a faculty member</t>
  </si>
  <si>
    <t>Clearly explained course goals and requirements</t>
  </si>
  <si>
    <t>Taught course sessions in an organized way</t>
  </si>
  <si>
    <t>Used examples or illustrations to explain difficult points</t>
  </si>
  <si>
    <t>Provided feedback on a draft or work in progress</t>
  </si>
  <si>
    <t>Provided prompt and detailed feedback on tests or completed assignments</t>
  </si>
  <si>
    <t xml:space="preserve"> </t>
  </si>
  <si>
    <t>Higher-Order Learning</t>
  </si>
  <si>
    <t>Learning Strategies</t>
  </si>
  <si>
    <t>Quantitative Reasoning</t>
  </si>
  <si>
    <t>Reflective and Integrative Learning</t>
  </si>
  <si>
    <t>Collaborative Learning</t>
  </si>
  <si>
    <t>Discussions with Diverse Others</t>
  </si>
  <si>
    <t>Student-Faculty Interaction</t>
  </si>
  <si>
    <t>Quality of Interactions</t>
  </si>
  <si>
    <t>Supportive Environment</t>
  </si>
  <si>
    <t>Experiences with Faculty</t>
  </si>
  <si>
    <t>Campus Environment</t>
  </si>
  <si>
    <t>Effective Teaching Practices</t>
  </si>
  <si>
    <t>No significant difference.</t>
  </si>
  <si>
    <t>Mean</t>
  </si>
  <si>
    <t>Mean Comparisons</t>
  </si>
  <si>
    <t>5th</t>
  </si>
  <si>
    <t>25th</t>
  </si>
  <si>
    <t>50th</t>
  </si>
  <si>
    <t>75th</t>
  </si>
  <si>
    <t>95th</t>
  </si>
  <si>
    <t>Top 50%</t>
  </si>
  <si>
    <t>Top 10%</t>
  </si>
  <si>
    <t>Theme</t>
  </si>
  <si>
    <t>Engagement Indicator</t>
  </si>
  <si>
    <t>Percentage of students who responded that they "Very often" or "Often"…</t>
  </si>
  <si>
    <t>%</t>
  </si>
  <si>
    <t>▲</t>
  </si>
  <si>
    <t>△</t>
  </si>
  <si>
    <t>▽</t>
  </si>
  <si>
    <t>▼</t>
  </si>
  <si>
    <t>Learning with 
Peers</t>
  </si>
  <si>
    <t>Applying facts, theories, or methods to practical problems or new situations</t>
  </si>
  <si>
    <t>Analyzing an idea, experience, or line of reasoning in depth by examining its parts</t>
  </si>
  <si>
    <t>Evaluating a point of view, decision, or information source</t>
  </si>
  <si>
    <t>Forming a new idea or understanding from various pieces of information</t>
  </si>
  <si>
    <t>Combined ideas from different courses when completing assignments</t>
  </si>
  <si>
    <t>Connected your learning to societal problems or issues</t>
  </si>
  <si>
    <t>Examined the strengths and weaknesses of your own views on a topic or issue</t>
  </si>
  <si>
    <t>Learned something that changed the way you understand an issue or concept</t>
  </si>
  <si>
    <t>Connected ideas from your courses to your prior experiences and knowledge</t>
  </si>
  <si>
    <t>Reflective &amp; Integrative Learning</t>
  </si>
  <si>
    <t>Evaluated what others have concluded from numerical information</t>
  </si>
  <si>
    <t>Identified key information from reading assignments</t>
  </si>
  <si>
    <t>Reviewed your notes after class</t>
  </si>
  <si>
    <t>Summarized what you learned in class or from course materials</t>
  </si>
  <si>
    <t>Students</t>
  </si>
  <si>
    <t>Faculty</t>
  </si>
  <si>
    <t>Student services staff (career services, student activities, housing, etc.)</t>
  </si>
  <si>
    <t>Other administrative staff and offices (registrar, financial aid, etc.)</t>
  </si>
  <si>
    <t>Providing support to help students succeed academically</t>
  </si>
  <si>
    <t>Using learning support services (tutoring services, writing center, etc.)</t>
  </si>
  <si>
    <t>Providing opportunities to be involved socially</t>
  </si>
  <si>
    <t>Providing support for your overall well-being (recreation, health care, counseling, etc.)</t>
  </si>
  <si>
    <t>Helping you manage your non-academic responsibilities (work, family, etc.)</t>
  </si>
  <si>
    <t>Attending campus activities and events (performing arts, athletic events, etc.)</t>
  </si>
  <si>
    <t>Attending events that address important social, economic, or political issues</t>
  </si>
  <si>
    <t>Asked another student to help you understand course material</t>
  </si>
  <si>
    <t>Explained course material to one or more students</t>
  </si>
  <si>
    <t>Prepared for exams by discussing or working through course material with other students</t>
  </si>
  <si>
    <t>Worked with other students on course projects or assignments</t>
  </si>
  <si>
    <t>People from an economic background other than your own</t>
  </si>
  <si>
    <t>People with religious beliefs other than your own</t>
  </si>
  <si>
    <t>People with political views other than your own</t>
  </si>
  <si>
    <t>Discussed course topics, ideas, or concepts with a faculty member outside of class</t>
  </si>
  <si>
    <t>2b.</t>
  </si>
  <si>
    <t>2c.</t>
  </si>
  <si>
    <t>2d.</t>
  </si>
  <si>
    <t>2e.</t>
  </si>
  <si>
    <t>4b.</t>
  </si>
  <si>
    <t>4c.</t>
  </si>
  <si>
    <t>1e.</t>
  </si>
  <si>
    <t>6a.</t>
  </si>
  <si>
    <t>6b.</t>
  </si>
  <si>
    <t>6c.</t>
  </si>
  <si>
    <t>3a.</t>
  </si>
  <si>
    <t>3b.</t>
  </si>
  <si>
    <t>3c.</t>
  </si>
  <si>
    <t>3d.</t>
  </si>
  <si>
    <t>Academic 
Challenge</t>
  </si>
  <si>
    <t>Comparisons with High-Performing Institutions</t>
  </si>
  <si>
    <t>Effect size</t>
  </si>
  <si>
    <t>--</t>
  </si>
  <si>
    <r>
      <t>Effect
size</t>
    </r>
    <r>
      <rPr>
        <i/>
        <vertAlign val="superscript"/>
        <sz val="7"/>
        <rFont val="Calibri"/>
        <family val="2"/>
        <scheme val="minor"/>
      </rPr>
      <t>g</t>
    </r>
  </si>
  <si>
    <r>
      <t>SD</t>
    </r>
    <r>
      <rPr>
        <i/>
        <vertAlign val="superscript"/>
        <sz val="7"/>
        <rFont val="Calibri"/>
        <family val="2"/>
        <scheme val="minor"/>
      </rPr>
      <t>b</t>
    </r>
  </si>
  <si>
    <r>
      <t>Sig.</t>
    </r>
    <r>
      <rPr>
        <i/>
        <vertAlign val="superscript"/>
        <sz val="7"/>
        <rFont val="Calibri"/>
        <family val="2"/>
        <scheme val="minor"/>
      </rPr>
      <t>f</t>
    </r>
  </si>
  <si>
    <t>Academic Challenge</t>
  </si>
  <si>
    <t>Learning with Peers</t>
  </si>
  <si>
    <t>Learning 
with Peers</t>
  </si>
  <si>
    <t>Experiences 
with Faculty</t>
  </si>
  <si>
    <t>Campus 
Environment</t>
  </si>
  <si>
    <t>Percentage responding "Very much" or "Quite a bit" about how much instructors have…</t>
  </si>
  <si>
    <t>Percentage responding "Very much" or "Quite a bit" about how much the institution emphasized…</t>
  </si>
  <si>
    <t>Percentage of students who responded that they "Very often" or "Often" had discussions with…</t>
  </si>
  <si>
    <r>
      <t>Detailed Statistics</t>
    </r>
    <r>
      <rPr>
        <vertAlign val="superscript"/>
        <sz val="12"/>
        <color theme="2"/>
        <rFont val="Calibri"/>
        <family val="2"/>
        <scheme val="minor"/>
      </rPr>
      <t>a</t>
    </r>
  </si>
  <si>
    <r>
      <t>Deg. of freedom</t>
    </r>
    <r>
      <rPr>
        <i/>
        <vertAlign val="superscript"/>
        <sz val="7"/>
        <rFont val="Calibri"/>
        <family val="2"/>
        <scheme val="minor"/>
      </rPr>
      <t>e</t>
    </r>
  </si>
  <si>
    <t>Mean
diff.</t>
  </si>
  <si>
    <t>Mean statistics</t>
  </si>
  <si>
    <r>
      <t>Percentile</t>
    </r>
    <r>
      <rPr>
        <vertAlign val="superscript"/>
        <sz val="8"/>
        <color theme="2"/>
        <rFont val="Calibri"/>
        <family val="2"/>
        <scheme val="minor"/>
      </rPr>
      <t>d</t>
    </r>
    <r>
      <rPr>
        <sz val="8"/>
        <color theme="2"/>
        <rFont val="Calibri"/>
        <family val="2"/>
        <scheme val="minor"/>
      </rPr>
      <t xml:space="preserve"> scores</t>
    </r>
  </si>
  <si>
    <t>Comparison results</t>
  </si>
  <si>
    <t>Overview</t>
  </si>
  <si>
    <r>
      <t xml:space="preserve">About Your </t>
    </r>
    <r>
      <rPr>
        <b/>
        <i/>
        <sz val="14"/>
        <color theme="3"/>
        <rFont val="Calibri"/>
        <family val="2"/>
        <scheme val="minor"/>
      </rPr>
      <t>Engagement Indicators</t>
    </r>
    <r>
      <rPr>
        <b/>
        <sz val="14"/>
        <color theme="3"/>
        <rFont val="Calibri"/>
        <family val="2"/>
        <scheme val="minor"/>
      </rPr>
      <t xml:space="preserve"> Report</t>
    </r>
  </si>
  <si>
    <t>About This Report</t>
  </si>
  <si>
    <t>Detailed information about EI score means, distributions, and tests of statistical significance.</t>
  </si>
  <si>
    <t>Score Distributions</t>
  </si>
  <si>
    <t>Overview (p. 3)</t>
  </si>
  <si>
    <t>Theme Reports (pp. 4-13)</t>
  </si>
  <si>
    <t>Detailed Statistics (pp. 16-19)</t>
  </si>
  <si>
    <t>Comparisons with High-Performing Institutions (p. 15)</t>
  </si>
  <si>
    <t>Academic advisors</t>
  </si>
  <si>
    <t xml:space="preserve">Detailed views of EI scores within the four themes for your students and those at comparison group institutions. Three views offer varied insights into your EI scores: 
</t>
  </si>
  <si>
    <t>4d.</t>
  </si>
  <si>
    <t>4e.</t>
  </si>
  <si>
    <t>2a.</t>
  </si>
  <si>
    <t>2f.</t>
  </si>
  <si>
    <t>2g.</t>
  </si>
  <si>
    <t>9a.</t>
  </si>
  <si>
    <t>9b.</t>
  </si>
  <si>
    <t>9c.</t>
  </si>
  <si>
    <t>8a.</t>
  </si>
  <si>
    <t>8b.</t>
  </si>
  <si>
    <t>8c.</t>
  </si>
  <si>
    <t>8d.</t>
  </si>
  <si>
    <t>5a.</t>
  </si>
  <si>
    <t>5b.</t>
  </si>
  <si>
    <t>5c.</t>
  </si>
  <si>
    <t>5d.</t>
  </si>
  <si>
    <t>5e.</t>
  </si>
  <si>
    <t>13a.</t>
  </si>
  <si>
    <t>13b.</t>
  </si>
  <si>
    <t>13c.</t>
  </si>
  <si>
    <t>13d.</t>
  </si>
  <si>
    <t>13e.</t>
  </si>
  <si>
    <t>14b.</t>
  </si>
  <si>
    <t>14c.</t>
  </si>
  <si>
    <t>14d.</t>
  </si>
  <si>
    <t>14e.</t>
  </si>
  <si>
    <t>14f.</t>
  </si>
  <si>
    <t>14g.</t>
  </si>
  <si>
    <t>14h.</t>
  </si>
  <si>
    <t>14i.</t>
  </si>
  <si>
    <t>Straightforward comparisons of average scores between your students and those at comparison group institutions, with tests of significance and effect sizes (see below).</t>
  </si>
  <si>
    <t>Engagement Indicators: Overview</t>
  </si>
  <si>
    <t>Comparisons with Top 50% and Top 10% Institutions</t>
  </si>
  <si>
    <r>
      <t xml:space="preserve">Box-and-whisker charts show the variation in scores </t>
    </r>
    <r>
      <rPr>
        <i/>
        <sz val="9"/>
        <rFont val="Times New Roman"/>
        <family val="1"/>
      </rPr>
      <t>within</t>
    </r>
    <r>
      <rPr>
        <sz val="9"/>
        <rFont val="Times New Roman"/>
        <family val="1"/>
      </rPr>
      <t xml:space="preserve"> your institution and comparison groups.</t>
    </r>
  </si>
  <si>
    <r>
      <t>Challenging intellectual and creative work is central to student learning and collegiate quality. Colleges and universities promote student learning by challenging and supporting them to engage in various forms of deep learning. Four Engagement Indicators are part of this theme:</t>
    </r>
    <r>
      <rPr>
        <i/>
        <sz val="10"/>
        <rFont val="Times New Roman"/>
        <family val="1"/>
      </rPr>
      <t xml:space="preserve"> Higher-Order Learning, Reflective &amp; Integrative Learning, Learning Strategies, </t>
    </r>
    <r>
      <rPr>
        <sz val="10"/>
        <rFont val="Times New Roman"/>
        <family val="1"/>
      </rPr>
      <t>and</t>
    </r>
    <r>
      <rPr>
        <i/>
        <sz val="10"/>
        <rFont val="Times New Roman"/>
        <family val="1"/>
      </rPr>
      <t xml:space="preserve"> Quantitative Reasoning.</t>
    </r>
    <r>
      <rPr>
        <sz val="10"/>
        <rFont val="Times New Roman"/>
        <family val="1"/>
      </rPr>
      <t xml:space="preserve"> Below and on the next page are three views of your results alongside those of your comparison groups.  </t>
    </r>
  </si>
  <si>
    <r>
      <t>Students benefit and are more satisfied in supportive settings that cultivate positive relationships among students, faculty, and staff. Two Engagement Indicators investigate this theme:</t>
    </r>
    <r>
      <rPr>
        <i/>
        <sz val="10"/>
        <rFont val="Times New Roman"/>
        <family val="1"/>
      </rPr>
      <t xml:space="preserve"> Quality of Interactions </t>
    </r>
    <r>
      <rPr>
        <sz val="10"/>
        <rFont val="Times New Roman"/>
        <family val="1"/>
      </rPr>
      <t xml:space="preserve">and </t>
    </r>
    <r>
      <rPr>
        <i/>
        <sz val="10"/>
        <rFont val="Times New Roman"/>
        <family val="1"/>
      </rPr>
      <t>Supportive Environment.</t>
    </r>
    <r>
      <rPr>
        <sz val="10"/>
        <rFont val="Times New Roman"/>
        <family val="1"/>
      </rPr>
      <t xml:space="preserve"> Below are three views of your results alongside those of your comparison groups.</t>
    </r>
  </si>
  <si>
    <r>
      <t>Collaborating with others in mastering difficult material and developing interpersonal and social competence prepare students to deal with complex, unscripted problems they will encounter during and after college. Two Engagement Indicators make up this theme:</t>
    </r>
    <r>
      <rPr>
        <i/>
        <sz val="10"/>
        <rFont val="Times New Roman"/>
        <family val="1"/>
      </rPr>
      <t xml:space="preserve"> Collaborative Learning </t>
    </r>
    <r>
      <rPr>
        <sz val="10"/>
        <rFont val="Times New Roman"/>
        <family val="1"/>
      </rPr>
      <t xml:space="preserve">and </t>
    </r>
    <r>
      <rPr>
        <i/>
        <sz val="10"/>
        <rFont val="Times New Roman"/>
        <family val="1"/>
      </rPr>
      <t>Discussions with Diverse Others.</t>
    </r>
    <r>
      <rPr>
        <sz val="10"/>
        <rFont val="Times New Roman"/>
        <family val="1"/>
      </rPr>
      <t xml:space="preserve"> Below are three views of your results alongside those of your comparison groups.</t>
    </r>
  </si>
  <si>
    <r>
      <t>Students learn firsthand how experts think about and solve problems by interacting with faculty members inside and outside of instructional settings. As a result, faculty become role models, mentors, and guides for lifelong learning. In addition, effective teaching requires that faculty deliver course material and provide feedback in student-centered ways. Two Engagement Indicators investigate this theme:</t>
    </r>
    <r>
      <rPr>
        <i/>
        <sz val="10"/>
        <rFont val="Times New Roman"/>
        <family val="1"/>
      </rPr>
      <t xml:space="preserve"> Student-Faculty Interaction</t>
    </r>
    <r>
      <rPr>
        <sz val="10"/>
        <rFont val="Times New Roman"/>
        <family val="1"/>
      </rPr>
      <t xml:space="preserve"> and </t>
    </r>
    <r>
      <rPr>
        <i/>
        <sz val="10"/>
        <rFont val="Times New Roman"/>
        <family val="1"/>
      </rPr>
      <t>Effective Teaching Practices.</t>
    </r>
    <r>
      <rPr>
        <sz val="10"/>
        <rFont val="Times New Roman"/>
        <family val="1"/>
      </rPr>
      <t xml:space="preserve"> Below are three views of your results alongside those of your comparison groups.  </t>
    </r>
  </si>
  <si>
    <t xml:space="preserve"> Academic Challenge
</t>
  </si>
  <si>
    <t xml:space="preserve"> Learning with Peers
</t>
  </si>
  <si>
    <t xml:space="preserve"> Experiences with Faculty
</t>
  </si>
  <si>
    <t xml:space="preserve"> Campus Environment</t>
  </si>
  <si>
    <t>Effect 
size</t>
  </si>
  <si>
    <t>dHOapply</t>
  </si>
  <si>
    <t>dHOanalyze</t>
  </si>
  <si>
    <t>dHOevaluate</t>
  </si>
  <si>
    <t>dHOform</t>
  </si>
  <si>
    <t>dRIintegrate</t>
  </si>
  <si>
    <t>dRIsocietal</t>
  </si>
  <si>
    <t>dRIdiverse</t>
  </si>
  <si>
    <t>dRIownview</t>
  </si>
  <si>
    <t>dRIperspect</t>
  </si>
  <si>
    <t>dRInewview</t>
  </si>
  <si>
    <t>dRIconnect</t>
  </si>
  <si>
    <t>dLSreading</t>
  </si>
  <si>
    <t>dLSnotes</t>
  </si>
  <si>
    <t>dLSsummary</t>
  </si>
  <si>
    <t>dQRconclude</t>
  </si>
  <si>
    <t>dQRproblem</t>
  </si>
  <si>
    <t>dQRevaluate</t>
  </si>
  <si>
    <t>dCLaskhelp</t>
  </si>
  <si>
    <t>dCLexplain</t>
  </si>
  <si>
    <t>dCLstudy</t>
  </si>
  <si>
    <t>dCLproject</t>
  </si>
  <si>
    <t>dDDrace</t>
  </si>
  <si>
    <t>dDDeconomic</t>
  </si>
  <si>
    <t>dDDreligion</t>
  </si>
  <si>
    <t>dDDpolitical</t>
  </si>
  <si>
    <t>dSFcareer</t>
  </si>
  <si>
    <t>dSFotherwork</t>
  </si>
  <si>
    <t>dSFdiscuss</t>
  </si>
  <si>
    <t>dSFperform</t>
  </si>
  <si>
    <t>dETgoals</t>
  </si>
  <si>
    <t>dETorganize</t>
  </si>
  <si>
    <t>dETexample</t>
  </si>
  <si>
    <t>dETdraftfb</t>
  </si>
  <si>
    <t>dETfeedback</t>
  </si>
  <si>
    <t>QIstudentRcol</t>
  </si>
  <si>
    <t>QIadvisorRcol</t>
  </si>
  <si>
    <t>QIfacultyRcol</t>
  </si>
  <si>
    <t>QIstaffRcol</t>
  </si>
  <si>
    <t>QIadminRcol</t>
  </si>
  <si>
    <t>dSEacademic</t>
  </si>
  <si>
    <t>dSElearnsup</t>
  </si>
  <si>
    <t>dSEdiverse</t>
  </si>
  <si>
    <t>dSEsocial</t>
  </si>
  <si>
    <t>dSEwellness</t>
  </si>
  <si>
    <t>dSEnonacad</t>
  </si>
  <si>
    <t>dSEactivities</t>
  </si>
  <si>
    <t>dSEevents</t>
  </si>
  <si>
    <t>Encouraging contact among students from diff. backgrounds (soc., racial/eth., relig., etc.)</t>
  </si>
  <si>
    <r>
      <rPr>
        <sz val="7.5"/>
        <rFont val="Calibri"/>
        <family val="2"/>
        <scheme val="minor"/>
      </rPr>
      <t>Worked w/faculty on activities other than coursework</t>
    </r>
    <r>
      <rPr>
        <sz val="6.5"/>
        <rFont val="Calibri"/>
        <family val="2"/>
        <scheme val="minor"/>
      </rPr>
      <t xml:space="preserve"> </t>
    </r>
    <r>
      <rPr>
        <sz val="7.5"/>
        <rFont val="Calibri"/>
        <family val="2"/>
        <scheme val="minor"/>
      </rPr>
      <t>(committees, student groups, etc.)</t>
    </r>
  </si>
  <si>
    <t xml:space="preserve">Notes: Each box-and-whiskers chart plots the 5th (bottom of lower bar), 25th (bottom of box), 50th (middle line), 75th (top of box), and 95th (top of upper bar) percentile scores. 
The dot represents the mean score. Refer to Detailed Statistics for your institution’s sample sizes.
</t>
  </si>
  <si>
    <t>Notes: Each box-and-whiskers chart plots the 5th (bottom of lower bar), 25th (bottom of box), 50th (middle line), 75th (top of box), and 95th (top of upper bar) percentile scores. The dot represents the mean score. Refer to Detailed Statistics for your institution’s sample sizes.</t>
  </si>
  <si>
    <t xml:space="preserve">Notes: Each box-and-whiskers chart plots the 5th (bottom of lower bar), 25th (bottom of box), 50th (middle line), 75th (top of box), and 95th (top of upper bar) percentile scores. The dot represents the mean score. Refer to Detailed Statistics for your institution’s sample sizes.
</t>
  </si>
  <si>
    <t>NSSE Top 50%</t>
  </si>
  <si>
    <t>NSSE Top 10%</t>
  </si>
  <si>
    <t>Report Sections</t>
  </si>
  <si>
    <t>Interpreting Comparisons</t>
  </si>
  <si>
    <t>How Engagement Indicators are Computed</t>
  </si>
  <si>
    <t>Responses to each item in a given EI are summarized for your institution and comparison groups.</t>
  </si>
  <si>
    <r>
      <t xml:space="preserve">Notes: Results weighted by institution-reported sex and enrollment status (and institution size for comparison groups); Effect size: Mean difference divided by pooled standard deviation; Symbols on the Overview page are based on effect size and </t>
    </r>
    <r>
      <rPr>
        <i/>
        <sz val="7"/>
        <color indexed="8"/>
        <rFont val="Times New Roman"/>
        <family val="1"/>
      </rPr>
      <t>p</t>
    </r>
    <r>
      <rPr>
        <sz val="7"/>
        <color indexed="8"/>
        <rFont val="Times New Roman"/>
        <family val="1"/>
      </rPr>
      <t xml:space="preserve"> before rounding; *</t>
    </r>
    <r>
      <rPr>
        <i/>
        <sz val="7"/>
        <color indexed="8"/>
        <rFont val="Times New Roman"/>
        <family val="1"/>
      </rPr>
      <t>p</t>
    </r>
    <r>
      <rPr>
        <sz val="7"/>
        <color indexed="8"/>
        <rFont val="Times New Roman"/>
        <family val="1"/>
      </rPr>
      <t xml:space="preserve"> &lt; .05, **</t>
    </r>
    <r>
      <rPr>
        <i/>
        <sz val="7"/>
        <color indexed="8"/>
        <rFont val="Times New Roman"/>
        <family val="1"/>
      </rPr>
      <t>p</t>
    </r>
    <r>
      <rPr>
        <sz val="7"/>
        <color indexed="8"/>
        <rFont val="Times New Roman"/>
        <family val="1"/>
      </rPr>
      <t xml:space="preserve"> &lt; .01, ***</t>
    </r>
    <r>
      <rPr>
        <i/>
        <sz val="7"/>
        <color indexed="8"/>
        <rFont val="Times New Roman"/>
        <family val="1"/>
      </rPr>
      <t>p</t>
    </r>
    <r>
      <rPr>
        <sz val="7"/>
        <color indexed="8"/>
        <rFont val="Times New Roman"/>
        <family val="1"/>
      </rPr>
      <t xml:space="preserve"> &lt; .001 (2-tailed).</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</si>
  <si>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t>
    </r>
    <r>
      <rPr>
        <i/>
        <sz val="8"/>
        <color indexed="8"/>
        <rFont val="Times New Roman"/>
        <family val="1"/>
      </rPr>
      <t>p</t>
    </r>
    <r>
      <rPr>
        <sz val="8"/>
        <color indexed="8"/>
        <rFont val="Times New Roman"/>
        <family val="1"/>
      </rPr>
      <t xml:space="preserve"> &lt; .05) with an effect size at least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</si>
  <si>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t>
    </r>
    <r>
      <rPr>
        <i/>
        <sz val="8"/>
        <color indexed="8"/>
        <rFont val="Times New Roman"/>
        <family val="1"/>
      </rPr>
      <t>p</t>
    </r>
    <r>
      <rPr>
        <sz val="8"/>
        <color indexed="8"/>
        <rFont val="Times New Roman"/>
        <family val="1"/>
      </rPr>
      <t xml:space="preserve"> &lt; .05) with an effect size less than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</si>
  <si>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 xml:space="preserve">average </t>
    </r>
    <r>
      <rPr>
        <sz val="8"/>
        <color indexed="8"/>
        <rFont val="Times New Roman"/>
        <family val="1"/>
      </rPr>
      <t>was significantly lower (</t>
    </r>
    <r>
      <rPr>
        <i/>
        <sz val="8"/>
        <color indexed="8"/>
        <rFont val="Times New Roman"/>
        <family val="1"/>
      </rPr>
      <t>p</t>
    </r>
    <r>
      <rPr>
        <sz val="8"/>
        <color indexed="8"/>
        <rFont val="Times New Roman"/>
        <family val="1"/>
      </rPr>
      <t xml:space="preserve"> &lt; .05) with an effect size less than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</si>
  <si>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lower (</t>
    </r>
    <r>
      <rPr>
        <i/>
        <sz val="8"/>
        <color indexed="8"/>
        <rFont val="Times New Roman"/>
        <family val="1"/>
      </rPr>
      <t>p</t>
    </r>
    <r>
      <rPr>
        <sz val="8"/>
        <color indexed="8"/>
        <rFont val="Times New Roman"/>
        <family val="1"/>
      </rPr>
      <t xml:space="preserve"> &lt; .05) with an effect size at least .3 in magnitude.</t>
    </r>
  </si>
  <si>
    <r>
      <t>Each EI is scored on a 60-point scale. To produce an indicator score, the response set for each item is converted to a 60-point scale (e.g., Never = 0; Sometimes = 20; Often = 40; Very often = 60), and the rescaled items are averaged. Thus a score of zero means a student responded at the bottom of the scale for every item in the EI, while a score of 60 indicates responses at the top of the scale on every item.</t>
    </r>
    <r>
      <rPr>
        <sz val="6"/>
        <rFont val="Times New Roman"/>
        <family val="1"/>
      </rPr>
      <t xml:space="preserve">
</t>
    </r>
    <r>
      <rPr>
        <sz val="10"/>
        <rFont val="Times New Roman"/>
        <family val="1"/>
      </rPr>
      <t>For more information on EIs and their psychometric properties, refer to the NSSE website:</t>
    </r>
    <r>
      <rPr>
        <sz val="10"/>
        <color theme="2"/>
        <rFont val="Times New Roman"/>
        <family val="1"/>
      </rPr>
      <t xml:space="preserve"> </t>
    </r>
    <r>
      <rPr>
        <b/>
        <sz val="10"/>
        <color theme="5"/>
        <rFont val="Times New Roman"/>
        <family val="1"/>
      </rPr>
      <t>nsse.indiana.edu</t>
    </r>
    <r>
      <rPr>
        <sz val="10"/>
        <rFont val="Times New Roman"/>
        <family val="1"/>
      </rPr>
      <t xml:space="preserve">
</t>
    </r>
  </si>
  <si>
    <r>
      <t>Engagement Indicators are summary measures based on sets of NSSE questions examining key dimensions of student engagement. The ten indicators are organized within four broad themes: Academic Challenge, Learning with Peers, Experiences with Faculty, and Campus Environment. The tables below compare average scores for your students with those in your comparison groups.</t>
    </r>
    <r>
      <rPr>
        <sz val="6"/>
        <color theme="1"/>
        <rFont val="Times New Roman"/>
        <family val="1"/>
      </rPr>
      <t xml:space="preserve">
</t>
    </r>
    <r>
      <rPr>
        <sz val="10"/>
        <color theme="1"/>
        <rFont val="Times New Roman"/>
        <family val="1"/>
      </rPr>
      <t>Use the following key:</t>
    </r>
  </si>
  <si>
    <t>Performance on Indicator Items</t>
  </si>
  <si>
    <t>Reached conclusions based on your own analysis of numerical information (numbers, graphs, statistics, etc.)</t>
  </si>
  <si>
    <t>Used numerical information to examine a real-world problem or issue (unemployment, climate change, public health, etc.)</t>
  </si>
  <si>
    <t>Included diverse perspectives (political, religious, racial/ethnic, gender, etc.) in course discussions or assignments</t>
  </si>
  <si>
    <t>Tried to better understand someone else's views by imagining how an issue looks from his or her perspective</t>
  </si>
  <si>
    <t>Percentage responding "Very much" or "Quite a bit" about how much coursework emphasized…</t>
  </si>
  <si>
    <t>Percentage rating their interactions a 6 or 7 (on a scale from 1="Poor" to 7="Excellent") with…</t>
  </si>
  <si>
    <t>This page intentionally left blank.</t>
  </si>
  <si>
    <t>Displays how average EI scores for your students compare with those of students at your comparison group institutions.</t>
  </si>
  <si>
    <t xml:space="preserve">The table below displays how your students responded to each EI item, and the difference, in percentage points, between your students and those of your comparison group. Blue bars indicate how much higher your institution's percentage is from that of the comparison group. Dark red bars indicate how much lower your institution's percentage is from that of the comparison group. </t>
  </si>
  <si>
    <t>Your first-year students compared with</t>
  </si>
  <si>
    <t>Your seniors compared with</t>
  </si>
  <si>
    <r>
      <rPr>
        <b/>
        <sz val="8"/>
        <color theme="1"/>
        <rFont val="Calibri"/>
        <family val="2"/>
        <scheme val="minor"/>
      </rPr>
      <t>Your first-year students</t>
    </r>
    <r>
      <rPr>
        <sz val="8"/>
        <color theme="1"/>
        <rFont val="Calibri"/>
        <family val="2"/>
        <scheme val="minor"/>
      </rPr>
      <t xml:space="preserve"> compared with</t>
    </r>
  </si>
  <si>
    <r>
      <rPr>
        <b/>
        <sz val="8"/>
        <color theme="1"/>
        <rFont val="Calibri"/>
        <family val="2"/>
        <scheme val="minor"/>
      </rPr>
      <t>Your seniors</t>
    </r>
    <r>
      <rPr>
        <sz val="8"/>
        <color theme="1"/>
        <rFont val="Calibri"/>
        <family val="2"/>
        <scheme val="minor"/>
      </rPr>
      <t xml:space="preserve"> 
compared with</t>
    </r>
  </si>
  <si>
    <r>
      <rPr>
        <b/>
        <sz val="8"/>
        <color theme="1"/>
        <rFont val="Calibri"/>
        <family val="2"/>
        <scheme val="minor"/>
      </rPr>
      <t xml:space="preserve">Your seniors </t>
    </r>
    <r>
      <rPr>
        <sz val="8"/>
        <color theme="1"/>
        <rFont val="Calibri"/>
        <family val="2"/>
        <scheme val="minor"/>
      </rPr>
      <t xml:space="preserve">
compared with</t>
    </r>
  </si>
  <si>
    <t>Academic Challenge: First-year students</t>
  </si>
  <si>
    <t>Academic Challenge: Seniors</t>
  </si>
  <si>
    <t>Learning with Peers: First-year students</t>
  </si>
  <si>
    <t>Learning with Peers: Seniors</t>
  </si>
  <si>
    <t>Experiences with Faculty: First-year students</t>
  </si>
  <si>
    <t>Experiences with Faculty: Seniors</t>
  </si>
  <si>
    <t>Campus Environment: First-year students</t>
  </si>
  <si>
    <t>Campus Environment: Seniors</t>
  </si>
  <si>
    <t>Academic Challenge: First-year students (continued)</t>
  </si>
  <si>
    <t>Academic Challenge: Seniors (continued)</t>
  </si>
  <si>
    <t>Seniors</t>
  </si>
  <si>
    <t>First-Year Students</t>
  </si>
  <si>
    <t>Detailed Statistics: First-Year Students</t>
  </si>
  <si>
    <t>Detailed Statistics: Seniors</t>
  </si>
  <si>
    <r>
      <t>Performance</t>
    </r>
    <r>
      <rPr>
        <b/>
        <sz val="11"/>
        <color theme="2"/>
        <rFont val="Calibri"/>
        <family val="2"/>
        <scheme val="minor"/>
      </rPr>
      <t xml:space="preserve"> on Indicator Items</t>
    </r>
  </si>
  <si>
    <r>
      <t>Percentage point difference</t>
    </r>
    <r>
      <rPr>
        <i/>
        <vertAlign val="superscript"/>
        <sz val="7"/>
        <rFont val="Calibri"/>
        <family val="2"/>
        <scheme val="minor"/>
      </rPr>
      <t>a</t>
    </r>
    <r>
      <rPr>
        <i/>
        <sz val="7"/>
        <rFont val="Calibri"/>
        <family val="2"/>
        <scheme val="minor"/>
      </rPr>
      <t xml:space="preserve"> between your FY students and</t>
    </r>
  </si>
  <si>
    <r>
      <t>Percentage point difference</t>
    </r>
    <r>
      <rPr>
        <i/>
        <vertAlign val="superscript"/>
        <sz val="7"/>
        <rFont val="Calibri"/>
        <family val="2"/>
        <scheme val="minor"/>
      </rPr>
      <t>a</t>
    </r>
    <r>
      <rPr>
        <i/>
        <sz val="7"/>
        <rFont val="Calibri"/>
        <family val="2"/>
        <scheme val="minor"/>
      </rPr>
      <t xml:space="preserve"> between your seniors and</t>
    </r>
  </si>
  <si>
    <t>People of a race or ethnicity other than your own</t>
  </si>
  <si>
    <r>
      <t>SE</t>
    </r>
    <r>
      <rPr>
        <i/>
        <vertAlign val="superscript"/>
        <sz val="7"/>
        <rFont val="Calibri"/>
        <family val="2"/>
        <scheme val="minor"/>
      </rPr>
      <t>c</t>
    </r>
  </si>
  <si>
    <r>
      <t xml:space="preserve">a. Results weighted by institution-reported sex and enrollment status (and institutional size for comparison groups).
b. Standard deviation is a measure of the amount the individual scores deviate from the mean of all the scores in the distribution.
c. Standard error of the mean, used to compute a confidence interval (CI) around the sample mean. For example, the 95% CI (equal to the sample mean +/- 1.96 x SE) 
     is the range that is 95% likely to contain the true population mean.
d. A percentile is the point in the distribution of student-level EI scores at or below which a given percentage of EI scores fall.
e. Degrees of freedom used to compute the </t>
    </r>
    <r>
      <rPr>
        <i/>
        <sz val="7"/>
        <rFont val="Times New Roman"/>
        <family val="1"/>
      </rPr>
      <t>t</t>
    </r>
    <r>
      <rPr>
        <sz val="7"/>
        <rFont val="Times New Roman"/>
        <family val="1"/>
      </rPr>
      <t>-tests. Values vary from the total Ns due to weighting and whether equal variances were assumed.
f. Statistical significance represents the probability that the difference between the mean of your institution and that of the comparison group occurred by chance. 
g. Effect size is the mean difference divided by the pooled standard deviation.</t>
    </r>
  </si>
  <si>
    <r>
      <t xml:space="preserve">Notes: Refer to your </t>
    </r>
    <r>
      <rPr>
        <i/>
        <sz val="7"/>
        <color indexed="8"/>
        <rFont val="Times New Roman"/>
        <family val="1"/>
      </rPr>
      <t>Frequencies and Statistical Comparisons</t>
    </r>
    <r>
      <rPr>
        <sz val="7"/>
        <color indexed="8"/>
        <rFont val="Times New Roman"/>
        <family val="1"/>
      </rPr>
      <t xml:space="preserve"> report for full distributions and significance tests. Item numbering corresponds to the survey facsimile available on the 
NSSE website.
a. Percentage point difference = Institution percentage </t>
    </r>
    <r>
      <rPr>
        <sz val="7"/>
        <color indexed="8"/>
        <rFont val="Calibri"/>
        <family val="2"/>
      </rPr>
      <t>–</t>
    </r>
    <r>
      <rPr>
        <sz val="7"/>
        <color indexed="8"/>
        <rFont val="Times New Roman"/>
        <family val="1"/>
      </rPr>
      <t xml:space="preserve"> Comparison group percentage. Because results are rounded to whole numbers, differences of less than 1 point may or may not 
    display a bar. Small, but nonzero differences may be represented as +0 or -0.</t>
    </r>
  </si>
  <si>
    <t>NSSE 2021 
Engagement Indicators</t>
  </si>
  <si>
    <t>NSSE 2021 Engagement Indicators</t>
  </si>
  <si>
    <t>Comparisons of your students’ average scores on each EI with those of students at institutions whose average scores were in the top 50% and top 10% of 2020 and 2021 participating institutions.</t>
  </si>
  <si>
    <r>
      <t xml:space="preserve">While NSSE’s policy is not to rank institutions (see </t>
    </r>
    <r>
      <rPr>
        <b/>
        <sz val="9"/>
        <color theme="5"/>
        <rFont val="Times New Roman"/>
        <family val="1"/>
      </rPr>
      <t>go.iu.edu/NSSE-PnP</t>
    </r>
    <r>
      <rPr>
        <sz val="9"/>
        <rFont val="Times New Roman"/>
        <family val="1"/>
      </rPr>
      <t>), the results below are designed to compare the engagement of your students with those attending two groups of institutions identified by NSSE</t>
    </r>
    <r>
      <rPr>
        <vertAlign val="superscript"/>
        <sz val="9"/>
        <rFont val="Times New Roman"/>
        <family val="1"/>
      </rPr>
      <t>a</t>
    </r>
    <r>
      <rPr>
        <sz val="9"/>
        <rFont val="Times New Roman"/>
        <family val="1"/>
      </rPr>
      <t xml:space="preserve"> for their high average levels of student engagement: 
    (a) institutions with average scores placing them in the top 50% of all 2020 and 2021 NSSE institutions, and 
    (b) institutions with average scores placing them in the top 10% of all 2020 and 2021 NSSE institutions.
While the average scores for most institutions are below the mean for the top 50% or top 10%, your institution may show areas of distinction where your average student was as engaged as (or even more engaged than) the typical student at high-performing institutions. A check mark (✓) signifies those comparisons where your average score was at least comparable</t>
    </r>
    <r>
      <rPr>
        <vertAlign val="superscript"/>
        <sz val="9"/>
        <rFont val="Times New Roman"/>
        <family val="1"/>
      </rPr>
      <t>b</t>
    </r>
    <r>
      <rPr>
        <sz val="9"/>
        <rFont val="Times New Roman"/>
        <family val="1"/>
      </rPr>
      <t xml:space="preserve"> to that of the high-performing group. However, the presence of a check mark does not necessarily mean that your institution was a member of that group.
It should be noted that most of the variability in student engagement is within, not between, institutions. Even "high-performing" institutions have students with engagement levels below the average for all institutions.</t>
    </r>
  </si>
  <si>
    <t>1b.</t>
  </si>
  <si>
    <t>1c.</t>
  </si>
  <si>
    <t>1d.</t>
  </si>
  <si>
    <r>
      <t>Notes: Results weighted by institution-reported sex and enrollment status (and institution size for comparison groups); Effect size: Mean difference divided by the pooled standard deviation; *p &lt; .05, **p &lt; .01, ***p &lt; .001 (2-tailed).</t>
    </r>
    <r>
      <rPr>
        <sz val="2"/>
        <rFont val="Times New Roman"/>
        <family val="1"/>
      </rPr>
      <t xml:space="preserve">
</t>
    </r>
    <r>
      <rPr>
        <sz val="7"/>
        <rFont val="Times New Roman"/>
        <family val="1"/>
      </rPr>
      <t>a. Precision-weighted means were used to determine the top 50% and top 10% institutions for each Engagement Indicator from all NSSE 2020 and 2021 institutions, separately by class.
     Using this method, Engagement Indicator scores of institutions with relatively large standard errors were adjusted toward the mean of all students, while those with smaller standard 
     errors received smaller corrections. As a result, schools with less stable data—even those with high average scores—may not be among the top scorers. NSSE does not publish the 
     names of the top 50% and top 10% institutions because of our commitment not to release institutional results and our policy against ranking institutions.
b. Check marks are assigned to comparisons that are either significant and positive, or non-significant with an effect size &gt; -.10.</t>
    </r>
  </si>
  <si>
    <t>item</t>
  </si>
  <si>
    <t>value</t>
  </si>
  <si>
    <t>NSSE 2020 &amp; 2021</t>
  </si>
  <si>
    <t>GLCA</t>
  </si>
  <si>
    <t>Wabash</t>
  </si>
  <si>
    <t>Wabash College</t>
  </si>
  <si>
    <t>Indiana Colleges</t>
  </si>
  <si>
    <t>wl</t>
  </si>
  <si>
    <r>
      <t xml:space="preserve">Rocconi, L.M., &amp; Gonyea, R.M. (2018). Contextualizing effect sizes in the National Survey of Student Engagement: An empirical analysis.  </t>
    </r>
    <r>
      <rPr>
        <i/>
        <sz val="7"/>
        <rFont val="Times New Roman"/>
        <family val="1"/>
      </rPr>
      <t>Research &amp; Practice in Assessment, 13</t>
    </r>
    <r>
      <rPr>
        <sz val="7"/>
        <rFont val="Times New Roman"/>
        <family val="1"/>
      </rPr>
      <t>(Summer/Fall), pp. 22-38.</t>
    </r>
  </si>
  <si>
    <t>Engagement Indicators (EIs) provide a useful summary of the detailed information contained in your students’ NSSE responses. By combining responses to related NSSE questions, each EI offers valuable information about a distinct aspect of student engagement. Ten indicators, based on three to eight survey questions each (a total of 47 survey questions), are organized into four broad themes as shown at right.</t>
  </si>
  <si>
    <r>
      <t xml:space="preserve">Mean comparisons report both statistical significance and effect size. Effect size indicates the practical importance of an observed difference. For EI comparisons, NSSE research has concluded that an effect size of about .1 may be considered small, .3 medium, and .5 large (Rocconi &amp; Gonyea, 2018). Comparisons with an effect size of at least .3 in magnitude (before rounding) are highlighted in the Overview (p. 3).
</t>
    </r>
    <r>
      <rPr>
        <sz val="6"/>
        <rFont val="Times New Roman"/>
        <family val="1"/>
      </rPr>
      <t xml:space="preserve">
</t>
    </r>
    <r>
      <rPr>
        <i/>
        <sz val="10"/>
        <rFont val="Times New Roman"/>
        <family val="1"/>
      </rPr>
      <t xml:space="preserve">EIs vary more among students within an institution than between institutions, </t>
    </r>
    <r>
      <rPr>
        <sz val="10"/>
        <rFont val="Times New Roman"/>
        <family val="1"/>
      </rPr>
      <t>like many experiences and outcomes in higher education.</t>
    </r>
    <r>
      <rPr>
        <i/>
        <sz val="10"/>
        <rFont val="Times New Roman"/>
        <family val="1"/>
      </rPr>
      <t xml:space="preserve"> </t>
    </r>
    <r>
      <rPr>
        <sz val="10"/>
        <rFont val="Times New Roman"/>
        <family val="1"/>
      </rPr>
      <t>As a result, focusing attention on average scores alone amounts to examining the tip of the iceberg. It’s equally important to understand how student engagement varies within your institution. Score distributions indicate how EI scores vary among your students and those in your comparison groups. Your NSSE Tableau dashboards and Report Builder (released in the fall) offer valuable perspectives on internal variation and help you investigate your students’ engagement in depth.</t>
    </r>
  </si>
  <si>
    <t>*</t>
  </si>
  <si>
    <t>**</t>
  </si>
  <si>
    <t>***</t>
  </si>
  <si>
    <t>IPEDS: 152673</t>
  </si>
  <si>
    <t>✓</t>
  </si>
  <si>
    <t/>
  </si>
  <si>
    <t>(N = 58)</t>
  </si>
  <si>
    <t>(N = 63)</t>
  </si>
  <si>
    <t>(N = 56)</t>
  </si>
  <si>
    <t>(N = 57)</t>
  </si>
  <si>
    <t>(N = 65)</t>
  </si>
  <si>
    <t>(N = 60)</t>
  </si>
  <si>
    <t>(N = 59)</t>
  </si>
  <si>
    <t>(N = 54)</t>
  </si>
  <si>
    <t>(N = 38)</t>
  </si>
  <si>
    <t>(N = 40)</t>
  </si>
  <si>
    <t>(N = 35)</t>
  </si>
  <si>
    <t>(N = 36)</t>
  </si>
  <si>
    <t>(N = 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</si>
</sst>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0.0"/>
    <numFmt numFmtId="165" formatCode=".00"/>
    <numFmt numFmtId="166" formatCode=".000"/>
    <numFmt numFmtId="167" formatCode=".0"/>
    <numFmt numFmtId="168" formatCode="#.00"/>
    <numFmt numFmtId="170" formatCode="\+0;\-0;0"/>
  </numFmts>
  <fonts count="143">
    <font>
      <sz val="10"/>
      <name val="Arial"/>
    </font>
    <font>
      <sz val="11"/>
      <color theme="1"/>
      <name val="Calibri"/>
      <family val="2"/>
      <scheme val="minor"/>
    </font>
    <font>
      <sz val="8"/>
      <name val="Times New Roman"/>
      <family val="1"/>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i/>
      <sz val="9"/>
      <name val="Times New Roman"/>
      <family val="1"/>
    </font>
    <font>
      <sz val="12"/>
      <name val="Times New Roman"/>
      <family val="1"/>
    </font>
    <font>
      <sz val="6"/>
      <color indexed="8"/>
      <name val="Calibri"/>
      <family val="2"/>
    </font>
    <font>
      <sz val="7"/>
      <color indexed="8"/>
      <name val="Times New Roman"/>
      <family val="1"/>
    </font>
    <font>
      <sz val="10"/>
      <name val="Times New Roman"/>
      <family val="1"/>
    </font>
    <font>
      <sz val="11"/>
      <name val="Arial"/>
      <family val="2"/>
    </font>
    <font>
      <sz val="8"/>
      <color indexed="8"/>
      <name val="Times New Roman"/>
      <family val="1"/>
    </font>
    <font>
      <b/>
      <sz val="8"/>
      <color indexed="8"/>
      <name val="Times New Roman"/>
      <family val="1"/>
    </font>
    <font>
      <sz val="7"/>
      <name val="Times New Roman"/>
      <family val="1"/>
    </font>
    <font>
      <i/>
      <sz val="7"/>
      <name val="Times New Roman"/>
      <family val="1"/>
    </font>
    <font>
      <sz val="12"/>
      <name val="Arial"/>
      <family val="2"/>
    </font>
    <font>
      <sz val="14"/>
      <name val="Arial Unicode MS"/>
      <family val="2"/>
    </font>
    <font>
      <sz val="10"/>
      <name val="Arial"/>
      <family val="2"/>
    </font>
    <font>
      <b/>
      <sz val="16"/>
      <color theme="5" tint="-0.499984740745262"/>
      <name val="Arial"/>
      <family val="2"/>
    </font>
    <font>
      <sz val="10"/>
      <color theme="1"/>
      <name val="Calibri"/>
      <family val="2"/>
      <scheme val="minor"/>
    </font>
    <font>
      <sz val="12"/>
      <color theme="1"/>
      <name val="Calibri"/>
      <family val="2"/>
      <scheme val="minor"/>
    </font>
    <font>
      <b/>
      <sz val="20"/>
      <color theme="1"/>
      <name val="Calibri"/>
      <family val="2"/>
      <scheme val="minor"/>
    </font>
    <font>
      <sz val="8"/>
      <color theme="1"/>
      <name val="Times New Roman"/>
      <family val="1"/>
    </font>
    <font>
      <sz val="10"/>
      <color theme="1"/>
      <name val="Myriad Pro"/>
      <family val="2"/>
    </font>
    <font>
      <sz val="10"/>
      <color theme="1"/>
      <name val="Times New Roman"/>
      <family val="1"/>
    </font>
    <font>
      <b/>
      <sz val="10"/>
      <color theme="1"/>
      <name val="Myriad Pro"/>
      <family val="2"/>
    </font>
    <font>
      <i/>
      <sz val="10"/>
      <name val="Times New Roman"/>
      <family val="1"/>
    </font>
    <font>
      <sz val="8"/>
      <color theme="1"/>
      <name val="Myriad Pro"/>
      <family val="2"/>
    </font>
    <font>
      <sz val="7.5"/>
      <name val="Arial"/>
      <family val="2"/>
    </font>
    <font>
      <b/>
      <sz val="26"/>
      <color rgb="FF002D62"/>
      <name val="Myriad Pro"/>
      <family val="2"/>
    </font>
    <font>
      <sz val="18"/>
      <color theme="3"/>
      <name val="Myriad Pro"/>
      <family val="2"/>
    </font>
    <font>
      <b/>
      <sz val="14"/>
      <color theme="2"/>
      <name val="Myriad Pro"/>
      <family val="2"/>
    </font>
    <font>
      <i/>
      <sz val="8"/>
      <color theme="1"/>
      <name val="Myriad Pro"/>
      <family val="2"/>
    </font>
    <font>
      <sz val="10"/>
      <color theme="2"/>
      <name val="Myriad Pro"/>
      <family val="2"/>
    </font>
    <font>
      <b/>
      <sz val="12"/>
      <name val="Calibri"/>
      <family val="2"/>
      <scheme val="minor"/>
    </font>
    <font>
      <sz val="9"/>
      <name val="Times New Roman"/>
      <family val="1"/>
    </font>
    <font>
      <b/>
      <sz val="26"/>
      <color rgb="FF002D62"/>
      <name val="Calibri"/>
      <family val="2"/>
      <scheme val="minor"/>
    </font>
    <font>
      <sz val="18"/>
      <color theme="3"/>
      <name val="Calibri"/>
      <family val="2"/>
      <scheme val="minor"/>
    </font>
    <font>
      <sz val="18"/>
      <name val="Calibri"/>
      <family val="2"/>
      <scheme val="minor"/>
    </font>
    <font>
      <sz val="8"/>
      <name val="Calibri"/>
      <family val="2"/>
      <scheme val="minor"/>
    </font>
    <font>
      <sz val="10"/>
      <color rgb="FF153E79"/>
      <name val="Calibri"/>
      <family val="2"/>
      <scheme val="minor"/>
    </font>
    <font>
      <b/>
      <sz val="12"/>
      <color rgb="FF153E79"/>
      <name val="Calibri"/>
      <family val="2"/>
      <scheme val="minor"/>
    </font>
    <font>
      <b/>
      <sz val="18"/>
      <color theme="2"/>
      <name val="Calibri"/>
      <family val="2"/>
      <scheme val="minor"/>
    </font>
    <font>
      <b/>
      <sz val="14"/>
      <color rgb="FF153E79"/>
      <name val="Calibri"/>
      <family val="2"/>
      <scheme val="minor"/>
    </font>
    <font>
      <b/>
      <sz val="14"/>
      <color theme="2"/>
      <name val="Calibri"/>
      <family val="2"/>
      <scheme val="minor"/>
    </font>
    <font>
      <b/>
      <sz val="14"/>
      <color theme="3"/>
      <name val="Calibri"/>
      <family val="2"/>
      <scheme val="minor"/>
    </font>
    <font>
      <b/>
      <sz val="14"/>
      <color theme="5" tint="-0.499984740745262"/>
      <name val="Calibri"/>
      <family val="2"/>
      <scheme val="minor"/>
    </font>
    <font>
      <sz val="14"/>
      <color theme="5" tint="-0.499984740745262"/>
      <name val="Calibri"/>
      <family val="2"/>
      <scheme val="minor"/>
    </font>
    <font>
      <b/>
      <sz val="11"/>
      <color theme="2"/>
      <name val="Calibri"/>
      <family val="2"/>
      <scheme val="minor"/>
    </font>
    <font>
      <sz val="10"/>
      <name val="Calibri"/>
      <family val="2"/>
      <scheme val="minor"/>
    </font>
    <font>
      <b/>
      <sz val="10"/>
      <color theme="1"/>
      <name val="Calibri"/>
      <family val="2"/>
      <scheme val="minor"/>
    </font>
    <font>
      <sz val="8"/>
      <color theme="1"/>
      <name val="Calibri"/>
      <family val="2"/>
      <scheme val="minor"/>
    </font>
    <font>
      <b/>
      <sz val="8"/>
      <color theme="1"/>
      <name val="Calibri"/>
      <family val="2"/>
      <scheme val="minor"/>
    </font>
    <font>
      <b/>
      <i/>
      <sz val="8"/>
      <color theme="1"/>
      <name val="Calibri"/>
      <family val="2"/>
      <scheme val="minor"/>
    </font>
    <font>
      <i/>
      <sz val="8"/>
      <name val="Calibri"/>
      <family val="2"/>
      <scheme val="minor"/>
    </font>
    <font>
      <i/>
      <sz val="8"/>
      <color theme="1"/>
      <name val="Calibri"/>
      <family val="2"/>
      <scheme val="minor"/>
    </font>
    <font>
      <sz val="9"/>
      <name val="Calibri"/>
      <family val="2"/>
      <scheme val="minor"/>
    </font>
    <font>
      <b/>
      <sz val="11"/>
      <color theme="5" tint="-0.499984740745262"/>
      <name val="Calibri"/>
      <family val="2"/>
      <scheme val="minor"/>
    </font>
    <font>
      <sz val="10"/>
      <color theme="2"/>
      <name val="Calibri"/>
      <family val="2"/>
      <scheme val="minor"/>
    </font>
    <font>
      <b/>
      <sz val="11"/>
      <color rgb="FF002060"/>
      <name val="Calibri"/>
      <family val="2"/>
      <scheme val="minor"/>
    </font>
    <font>
      <sz val="10"/>
      <color rgb="FF002060"/>
      <name val="Calibri"/>
      <family val="2"/>
      <scheme val="minor"/>
    </font>
    <font>
      <sz val="7"/>
      <name val="Calibri"/>
      <family val="2"/>
      <scheme val="minor"/>
    </font>
    <font>
      <sz val="7.6"/>
      <name val="Calibri"/>
      <family val="2"/>
      <scheme val="minor"/>
    </font>
    <font>
      <sz val="7.5"/>
      <name val="Calibri"/>
      <family val="2"/>
      <scheme val="minor"/>
    </font>
    <font>
      <i/>
      <sz val="7.5"/>
      <name val="Calibri"/>
      <family val="2"/>
      <scheme val="minor"/>
    </font>
    <font>
      <sz val="7"/>
      <color theme="1"/>
      <name val="Calibri"/>
      <family val="2"/>
      <scheme val="minor"/>
    </font>
    <font>
      <i/>
      <sz val="7"/>
      <color indexed="8"/>
      <name val="Times New Roman"/>
      <family val="1"/>
    </font>
    <font>
      <b/>
      <sz val="18"/>
      <name val="Myriad Pro"/>
      <family val="2"/>
    </font>
    <font>
      <b/>
      <sz val="14"/>
      <name val="Calibri"/>
      <family val="2"/>
      <scheme val="minor"/>
    </font>
    <font>
      <b/>
      <sz val="14"/>
      <name val="Myriad Pro"/>
      <family val="2"/>
    </font>
    <font>
      <i/>
      <sz val="14"/>
      <name val="Calibri"/>
      <family val="2"/>
      <scheme val="minor"/>
    </font>
    <font>
      <b/>
      <sz val="12"/>
      <color indexed="8"/>
      <name val="Calibri"/>
      <family val="2"/>
      <scheme val="minor"/>
    </font>
    <font>
      <sz val="8"/>
      <color theme="2"/>
      <name val="Calibri"/>
      <family val="2"/>
      <scheme val="minor"/>
    </font>
    <font>
      <b/>
      <sz val="10"/>
      <color theme="2"/>
      <name val="Calibri"/>
      <family val="2"/>
      <scheme val="minor"/>
    </font>
    <font>
      <i/>
      <sz val="7"/>
      <name val="Calibri"/>
      <family val="2"/>
      <scheme val="minor"/>
    </font>
    <font>
      <i/>
      <vertAlign val="superscript"/>
      <sz val="7"/>
      <name val="Calibri"/>
      <family val="2"/>
      <scheme val="minor"/>
    </font>
    <font>
      <b/>
      <sz val="8"/>
      <name val="Calibri"/>
      <family val="2"/>
      <scheme val="minor"/>
    </font>
    <font>
      <b/>
      <sz val="12"/>
      <color theme="2"/>
      <name val="Calibri"/>
      <family val="2"/>
      <scheme val="minor"/>
    </font>
    <font>
      <sz val="12"/>
      <name val="Calibri"/>
      <family val="2"/>
      <scheme val="minor"/>
    </font>
    <font>
      <b/>
      <sz val="12"/>
      <name val="Myriad Pro"/>
      <family val="2"/>
    </font>
    <font>
      <sz val="6"/>
      <color theme="1"/>
      <name val="Times New Roman"/>
      <family val="1"/>
    </font>
    <font>
      <sz val="8"/>
      <name val="Arial Unicode MS"/>
      <family val="2"/>
    </font>
    <font>
      <sz val="9"/>
      <color theme="3"/>
      <name val="Calibri"/>
      <family val="2"/>
      <scheme val="minor"/>
    </font>
    <font>
      <sz val="9"/>
      <color theme="3"/>
      <name val="Times New Roman"/>
      <family val="1"/>
    </font>
    <font>
      <sz val="9"/>
      <color theme="3"/>
      <name val="Arial"/>
      <family val="2"/>
    </font>
    <font>
      <i/>
      <sz val="8"/>
      <color theme="3"/>
      <name val="Calibri"/>
      <family val="2"/>
      <scheme val="minor"/>
    </font>
    <font>
      <i/>
      <sz val="8"/>
      <color theme="3"/>
      <name val="Myriad Pro"/>
      <family val="2"/>
    </font>
    <font>
      <sz val="10"/>
      <color indexed="56"/>
      <name val="Calibri"/>
      <family val="2"/>
      <scheme val="minor"/>
    </font>
    <font>
      <vertAlign val="superscript"/>
      <sz val="8"/>
      <color theme="2"/>
      <name val="Calibri"/>
      <family val="2"/>
      <scheme val="minor"/>
    </font>
    <font>
      <vertAlign val="superscript"/>
      <sz val="12"/>
      <color theme="2"/>
      <name val="Calibri"/>
      <family val="2"/>
      <scheme val="minor"/>
    </font>
    <font>
      <sz val="6"/>
      <name val="Times New Roman"/>
      <family val="1"/>
    </font>
    <font>
      <b/>
      <i/>
      <sz val="14"/>
      <color theme="3"/>
      <name val="Calibri"/>
      <family val="2"/>
      <scheme val="minor"/>
    </font>
    <font>
      <sz val="10"/>
      <color theme="2"/>
      <name val="Arial"/>
      <family val="2"/>
    </font>
    <font>
      <sz val="9"/>
      <color theme="2"/>
      <name val="Calibri"/>
      <family val="2"/>
      <scheme val="minor"/>
    </font>
    <font>
      <i/>
      <sz val="9"/>
      <color theme="3"/>
      <name val="Calibri"/>
      <family val="2"/>
      <scheme val="minor"/>
    </font>
    <font>
      <sz val="9"/>
      <color rgb="FF002060"/>
      <name val="Calibri"/>
      <family val="2"/>
      <scheme val="minor"/>
    </font>
    <font>
      <sz val="9"/>
      <name val="Arial"/>
      <family val="2"/>
    </font>
    <font>
      <sz val="6.5"/>
      <name val="Calibri"/>
      <family val="2"/>
      <scheme val="minor"/>
    </font>
    <font>
      <sz val="10"/>
      <color theme="2"/>
      <name val="Times New Roman"/>
      <family val="1"/>
    </font>
    <font>
      <sz val="8"/>
      <name val="Courier"/>
      <family val="3"/>
    </font>
    <font>
      <sz val="10"/>
      <color theme="0" tint="-0.499984740745262"/>
      <name val="Arial"/>
      <family val="2"/>
    </font>
    <font>
      <b/>
      <sz val="16"/>
      <color theme="0" tint="-0.499984740745262"/>
      <name val="Arial Unicode MS"/>
      <family val="2"/>
    </font>
    <font>
      <sz val="8"/>
      <name val="Courier"/>
      <family val="3"/>
    </font>
    <font>
      <sz val="8"/>
      <name val="Arial"/>
      <family val="2"/>
    </font>
    <font>
      <b/>
      <sz val="10"/>
      <color theme="4"/>
      <name val="Arial"/>
      <family val="2"/>
    </font>
    <font>
      <sz val="7"/>
      <name val="Arial"/>
      <family val="2"/>
    </font>
    <font>
      <sz val="10"/>
      <color theme="0"/>
      <name val="Arial"/>
      <family val="2"/>
    </font>
    <font>
      <b/>
      <sz val="10"/>
      <color theme="0"/>
      <name val="Arial"/>
      <family val="2"/>
    </font>
    <font>
      <b/>
      <sz val="7.5"/>
      <color theme="0"/>
      <name val="Times New Roman"/>
      <family val="1"/>
    </font>
    <font>
      <b/>
      <sz val="8"/>
      <color theme="0"/>
      <name val="Times New Roman"/>
      <family val="1"/>
    </font>
    <font>
      <b/>
      <sz val="9"/>
      <color theme="0"/>
      <name val="Arial Unicode MS"/>
      <family val="2"/>
    </font>
    <font>
      <b/>
      <sz val="9"/>
      <color theme="0"/>
      <name val="Calibri"/>
      <family val="2"/>
      <scheme val="minor"/>
    </font>
    <font>
      <i/>
      <sz val="8"/>
      <color indexed="8"/>
      <name val="Times New Roman"/>
      <family val="1"/>
    </font>
    <font>
      <b/>
      <sz val="10"/>
      <color theme="5"/>
      <name val="Times New Roman"/>
      <family val="1"/>
    </font>
    <font>
      <sz val="7"/>
      <color rgb="FFFF0000"/>
      <name val="Arial"/>
      <family val="2"/>
    </font>
    <font>
      <sz val="7"/>
      <color rgb="FFFF0000"/>
      <name val="Calibri"/>
      <family val="2"/>
      <scheme val="minor"/>
    </font>
    <font>
      <sz val="8"/>
      <color theme="5"/>
      <name val="Calibri"/>
      <family val="2"/>
      <scheme val="minor"/>
    </font>
    <font>
      <b/>
      <sz val="10"/>
      <color theme="1"/>
      <name val="Calibri"/>
      <family val="2"/>
    </font>
    <font>
      <sz val="7"/>
      <color indexed="8"/>
      <name val="Calibri"/>
      <family val="2"/>
    </font>
    <font>
      <b/>
      <sz val="9"/>
      <color theme="5"/>
      <name val="Times New Roman"/>
      <family val="1"/>
    </font>
    <font>
      <vertAlign val="superscript"/>
      <sz val="9"/>
      <name val="Times New Roman"/>
      <family val="1"/>
    </font>
    <font>
      <sz val="2"/>
      <name val="Times New Roman"/>
      <family val="1"/>
    </font>
    <font>
      <b/>
      <sz val="7"/>
      <name val="Calibri"/>
      <family val="2"/>
      <scheme val="minor"/>
    </font>
    <font>
      <sz val="14"/>
      <color theme="0" tint="-0.499984740745262"/>
      <name val="Times New Roman"/>
      <family val="1"/>
    </font>
    <font>
      <b/>
      <sz val="10"/>
      <color theme="0" tint="-0.499984740745262"/>
      <name val="Times New Roman"/>
      <family val="1"/>
    </font>
    <font>
      <b/>
      <sz val="10"/>
      <color theme="3"/>
      <name val="Times New Roman"/>
      <family val="1"/>
    </font>
    <font>
      <sz val="8"/>
      <color theme="0"/>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5" tint="0.79998168889431442"/>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hair">
        <color theme="5" tint="-0.499984740745262"/>
      </top>
      <bottom/>
      <diagonal/>
    </border>
    <border>
      <left/>
      <right/>
      <top style="thin">
        <color theme="4"/>
      </top>
      <bottom/>
      <diagonal/>
    </border>
    <border>
      <left/>
      <right/>
      <top/>
      <bottom style="thin">
        <color theme="4"/>
      </bottom>
      <diagonal/>
    </border>
    <border>
      <left/>
      <right/>
      <top/>
      <bottom style="hair">
        <color auto="1"/>
      </bottom>
      <diagonal/>
    </border>
    <border>
      <left/>
      <right/>
      <top style="hair">
        <color auto="1"/>
      </top>
      <bottom style="thin">
        <color theme="4"/>
      </bottom>
      <diagonal/>
    </border>
    <border>
      <left/>
      <right/>
      <top/>
      <bottom style="hair">
        <color indexed="64"/>
      </bottom>
      <diagonal/>
    </border>
    <border>
      <left/>
      <right/>
      <top style="hair">
        <color auto="1"/>
      </top>
      <bottom/>
      <diagonal/>
    </border>
  </borders>
  <cellStyleXfs count="5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43" fontId="3" fillId="0" borderId="0" applyFont="0" applyFill="0" applyBorder="0" applyAlignment="0" applyProtection="0"/>
    <xf numFmtId="43" fontId="33"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0" borderId="6" applyNumberFormat="0" applyFill="0" applyAlignment="0" applyProtection="0"/>
    <xf numFmtId="0" fontId="16" fillId="22" borderId="0" applyNumberFormat="0" applyBorder="0" applyAlignment="0" applyProtection="0"/>
    <xf numFmtId="0" fontId="3" fillId="0" borderId="0"/>
    <xf numFmtId="0" fontId="4" fillId="23" borderId="7" applyNumberFormat="0" applyFont="0" applyAlignment="0" applyProtection="0"/>
    <xf numFmtId="0" fontId="17" fillId="20" borderId="8"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3" fillId="0" borderId="0" applyNumberFormat="0" applyFill="0" applyBorder="0" applyAlignment="0" applyProtection="0"/>
    <xf numFmtId="0" fontId="1" fillId="0" borderId="0"/>
    <xf numFmtId="0" fontId="115" fillId="0" borderId="0"/>
    <xf numFmtId="0" fontId="118" fillId="0" borderId="0"/>
    <xf numFmtId="0" fontId="3" fillId="0" borderId="0"/>
    <xf numFmtId="0" fontId="3" fillId="0" borderId="0"/>
    <xf numFmtId="0" fontId="118" fillId="0" borderId="0"/>
    <xf numFmtId="0" fontId="118" fillId="0" borderId="0"/>
  </cellStyleXfs>
  <cellXfs count="481">
    <xf numFmtId="0" fontId="0" fillId="0" borderId="0" xfId="0"/>
    <xf numFmtId="0" fontId="0" fillId="0" borderId="0" xfId="0" applyFill="1"/>
    <xf numFmtId="0" fontId="0" fillId="0" borderId="0" xfId="0" applyFill="1" applyBorder="1"/>
    <xf numFmtId="0" fontId="3" fillId="0" borderId="0" xfId="0" applyFont="1" applyFill="1" applyBorder="1" applyAlignment="1">
      <alignment horizontal="left"/>
    </xf>
    <xf numFmtId="0" fontId="0" fillId="0" borderId="0" xfId="0" applyFill="1" applyBorder="1" applyAlignment="1">
      <alignment horizontal="left"/>
    </xf>
    <xf numFmtId="0" fontId="3" fillId="0" borderId="0" xfId="0" applyFont="1" applyFill="1" applyBorder="1" applyAlignment="1">
      <alignment horizontal="left" vertical="top"/>
    </xf>
    <xf numFmtId="0" fontId="30" fillId="0" borderId="0" xfId="0" applyFont="1" applyFill="1" applyBorder="1" applyAlignment="1">
      <alignment horizontal="left" vertical="center"/>
    </xf>
    <xf numFmtId="0" fontId="0" fillId="0" borderId="0" xfId="0" applyFill="1" applyAlignment="1">
      <alignment vertical="center"/>
    </xf>
    <xf numFmtId="0" fontId="2" fillId="24" borderId="0" xfId="0" applyFont="1" applyFill="1" applyBorder="1" applyAlignment="1">
      <alignment horizontal="right"/>
    </xf>
    <xf numFmtId="0" fontId="2" fillId="24" borderId="0" xfId="0" applyFont="1" applyFill="1" applyBorder="1" applyAlignment="1">
      <alignment horizontal="left"/>
    </xf>
    <xf numFmtId="167" fontId="2" fillId="24" borderId="0" xfId="0" applyNumberFormat="1" applyFont="1" applyFill="1" applyBorder="1" applyAlignment="1">
      <alignment horizontal="right"/>
    </xf>
    <xf numFmtId="167" fontId="2" fillId="24" borderId="0" xfId="0" applyNumberFormat="1" applyFont="1" applyFill="1" applyBorder="1" applyAlignment="1" applyProtection="1">
      <alignment horizontal="right"/>
      <protection locked="0"/>
    </xf>
    <xf numFmtId="1" fontId="2" fillId="24" borderId="0" xfId="0" applyNumberFormat="1" applyFont="1" applyFill="1" applyBorder="1" applyAlignment="1">
      <alignment horizontal="right"/>
    </xf>
    <xf numFmtId="166" fontId="2" fillId="24" borderId="0" xfId="0" applyNumberFormat="1" applyFont="1" applyFill="1" applyBorder="1" applyAlignment="1">
      <alignment horizontal="right"/>
    </xf>
    <xf numFmtId="3" fontId="2" fillId="24" borderId="0" xfId="29" applyNumberFormat="1" applyFont="1" applyFill="1" applyBorder="1" applyAlignment="1" applyProtection="1">
      <alignment horizontal="center"/>
      <protection locked="0"/>
    </xf>
    <xf numFmtId="3" fontId="2" fillId="24" borderId="0" xfId="0" applyNumberFormat="1" applyFont="1" applyFill="1" applyBorder="1" applyAlignment="1" applyProtection="1">
      <alignment horizontal="right"/>
      <protection locked="0"/>
    </xf>
    <xf numFmtId="166" fontId="2" fillId="24" borderId="0" xfId="0" applyNumberFormat="1" applyFont="1" applyFill="1" applyBorder="1" applyAlignment="1" applyProtection="1">
      <alignment horizontal="right"/>
      <protection locked="0"/>
    </xf>
    <xf numFmtId="165" fontId="2" fillId="24" borderId="0" xfId="0" applyNumberFormat="1" applyFont="1" applyFill="1" applyBorder="1" applyAlignment="1">
      <alignment horizontal="right"/>
    </xf>
    <xf numFmtId="165" fontId="2" fillId="24" borderId="0" xfId="0" applyNumberFormat="1" applyFont="1" applyFill="1" applyBorder="1" applyAlignment="1">
      <alignment horizontal="center"/>
    </xf>
    <xf numFmtId="9" fontId="2" fillId="24" borderId="0" xfId="0" applyNumberFormat="1" applyFont="1" applyFill="1" applyBorder="1" applyAlignment="1">
      <alignment horizontal="right"/>
    </xf>
    <xf numFmtId="3" fontId="2" fillId="24" borderId="0" xfId="28" applyNumberFormat="1" applyFont="1" applyFill="1" applyBorder="1" applyAlignment="1" applyProtection="1">
      <alignment horizontal="center"/>
      <protection locked="0"/>
    </xf>
    <xf numFmtId="0" fontId="0" fillId="0" borderId="0" xfId="0" applyFill="1" applyAlignment="1">
      <alignment horizontal="left"/>
    </xf>
    <xf numFmtId="0" fontId="0" fillId="0" borderId="0" xfId="0" applyFill="1" applyBorder="1" applyAlignment="1">
      <alignment vertical="center"/>
    </xf>
    <xf numFmtId="0" fontId="0" fillId="0" borderId="0" xfId="0" applyFill="1" applyBorder="1" applyAlignment="1">
      <alignment vertical="top"/>
    </xf>
    <xf numFmtId="0" fontId="0" fillId="0" borderId="0" xfId="0" applyAlignment="1"/>
    <xf numFmtId="0" fontId="56" fillId="0" borderId="0" xfId="0" applyFont="1" applyFill="1"/>
    <xf numFmtId="0" fontId="57" fillId="0" borderId="0" xfId="0" applyFont="1" applyFill="1" applyAlignment="1">
      <alignment horizontal="center" wrapText="1"/>
    </xf>
    <xf numFmtId="1" fontId="59" fillId="0" borderId="12" xfId="0" applyNumberFormat="1" applyFont="1" applyFill="1" applyBorder="1" applyAlignment="1">
      <alignment horizontal="center" vertical="center" wrapText="1"/>
    </xf>
    <xf numFmtId="0" fontId="61" fillId="0" borderId="0" xfId="0" applyFont="1"/>
    <xf numFmtId="0" fontId="62" fillId="0" borderId="0" xfId="0" applyFont="1" applyFill="1" applyBorder="1" applyAlignment="1">
      <alignment horizontal="left" vertical="center"/>
    </xf>
    <xf numFmtId="0" fontId="62" fillId="0" borderId="0" xfId="0" applyFont="1" applyFill="1" applyBorder="1" applyAlignment="1">
      <alignment horizontal="right" vertical="center"/>
    </xf>
    <xf numFmtId="0" fontId="64" fillId="0" borderId="0" xfId="0" applyFont="1" applyFill="1" applyBorder="1" applyAlignment="1">
      <alignment horizontal="left" vertical="center"/>
    </xf>
    <xf numFmtId="0" fontId="65" fillId="0" borderId="0" xfId="0" applyFont="1" applyFill="1" applyBorder="1" applyAlignment="1">
      <alignment horizontal="left"/>
    </xf>
    <xf numFmtId="0" fontId="66" fillId="0" borderId="0" xfId="0" applyFont="1" applyFill="1" applyBorder="1" applyAlignment="1">
      <alignment horizontal="center" wrapText="1"/>
    </xf>
    <xf numFmtId="0" fontId="65" fillId="0" borderId="0" xfId="0" applyFont="1" applyFill="1"/>
    <xf numFmtId="0" fontId="69" fillId="0" borderId="0" xfId="0" applyFont="1" applyFill="1" applyBorder="1" applyAlignment="1">
      <alignment horizontal="left"/>
    </xf>
    <xf numFmtId="0" fontId="55" fillId="0" borderId="0" xfId="0" applyFont="1" applyFill="1" applyBorder="1" applyAlignment="1">
      <alignment horizontal="left"/>
    </xf>
    <xf numFmtId="0" fontId="35" fillId="0" borderId="0" xfId="0" applyFont="1" applyFill="1" applyBorder="1" applyAlignment="1">
      <alignment horizontal="left" vertical="center"/>
    </xf>
    <xf numFmtId="0" fontId="65" fillId="0" borderId="0" xfId="0" applyFont="1" applyFill="1" applyBorder="1" applyAlignment="1">
      <alignment horizontal="left" vertical="center"/>
    </xf>
    <xf numFmtId="0" fontId="72" fillId="0" borderId="0" xfId="0" applyFont="1" applyFill="1" applyBorder="1" applyAlignment="1">
      <alignment horizontal="left" vertical="center"/>
    </xf>
    <xf numFmtId="0" fontId="64" fillId="0" borderId="0" xfId="0" applyFont="1" applyFill="1" applyBorder="1" applyAlignment="1">
      <alignment horizontal="left"/>
    </xf>
    <xf numFmtId="0" fontId="73" fillId="0" borderId="0" xfId="0" applyFont="1" applyFill="1" applyBorder="1" applyAlignment="1">
      <alignment horizontal="center"/>
    </xf>
    <xf numFmtId="0" fontId="74" fillId="0" borderId="0" xfId="0" applyFont="1" applyFill="1" applyBorder="1" applyAlignment="1">
      <alignment horizontal="left"/>
    </xf>
    <xf numFmtId="0" fontId="75" fillId="0" borderId="0" xfId="0" applyFont="1" applyFill="1" applyBorder="1" applyAlignment="1">
      <alignment horizontal="left"/>
    </xf>
    <xf numFmtId="0" fontId="76" fillId="0" borderId="0" xfId="0" applyFont="1" applyFill="1" applyBorder="1" applyAlignment="1">
      <alignment horizontal="left"/>
    </xf>
    <xf numFmtId="0" fontId="79" fillId="0" borderId="0" xfId="0" applyFont="1" applyFill="1" applyBorder="1" applyAlignment="1">
      <alignment horizontal="left" vertical="top"/>
    </xf>
    <xf numFmtId="9" fontId="79" fillId="0" borderId="0" xfId="0" applyNumberFormat="1" applyFont="1" applyFill="1" applyBorder="1" applyAlignment="1">
      <alignment horizontal="left" vertical="top"/>
    </xf>
    <xf numFmtId="0" fontId="77" fillId="25" borderId="0" xfId="0" applyFont="1" applyFill="1" applyBorder="1" applyAlignment="1">
      <alignment horizontal="right" vertical="center"/>
    </xf>
    <xf numFmtId="0" fontId="77" fillId="0" borderId="0" xfId="0" applyFont="1" applyFill="1" applyBorder="1" applyAlignment="1">
      <alignment horizontal="right" vertical="center"/>
    </xf>
    <xf numFmtId="0" fontId="61" fillId="0" borderId="11" xfId="0" applyFont="1" applyBorder="1"/>
    <xf numFmtId="0" fontId="62" fillId="0" borderId="11" xfId="0" applyFont="1" applyFill="1" applyBorder="1" applyAlignment="1">
      <alignment horizontal="left" vertical="center"/>
    </xf>
    <xf numFmtId="0" fontId="63" fillId="0" borderId="11" xfId="0" applyFont="1" applyFill="1" applyBorder="1"/>
    <xf numFmtId="0" fontId="62" fillId="0" borderId="11" xfId="0" applyFont="1" applyFill="1" applyBorder="1" applyAlignment="1">
      <alignment horizontal="right" vertical="center"/>
    </xf>
    <xf numFmtId="0" fontId="74" fillId="0" borderId="0" xfId="0" applyFont="1" applyFill="1" applyBorder="1" applyAlignment="1">
      <alignment horizontal="left" vertical="center"/>
    </xf>
    <xf numFmtId="0" fontId="70" fillId="0" borderId="0" xfId="0" applyFont="1" applyFill="1" applyBorder="1" applyAlignment="1">
      <alignment horizontal="left"/>
    </xf>
    <xf numFmtId="0" fontId="65" fillId="0" borderId="0" xfId="0" applyFont="1" applyFill="1" applyBorder="1"/>
    <xf numFmtId="0" fontId="65" fillId="0" borderId="0" xfId="0" applyFont="1" applyFill="1" applyBorder="1" applyAlignment="1">
      <alignment horizontal="left"/>
    </xf>
    <xf numFmtId="0" fontId="2" fillId="0" borderId="0" xfId="0" applyFont="1" applyBorder="1"/>
    <xf numFmtId="0" fontId="86" fillId="24" borderId="0" xfId="0" applyFont="1" applyFill="1" applyBorder="1" applyAlignment="1">
      <alignment horizontal="left" vertical="center"/>
    </xf>
    <xf numFmtId="0" fontId="86" fillId="24" borderId="0" xfId="0" applyFont="1" applyFill="1" applyBorder="1" applyAlignment="1">
      <alignment horizontal="center" vertical="center"/>
    </xf>
    <xf numFmtId="0" fontId="55" fillId="24" borderId="0" xfId="0" applyFont="1" applyFill="1" applyBorder="1" applyAlignment="1">
      <alignment horizontal="left" vertical="top"/>
    </xf>
    <xf numFmtId="0" fontId="55" fillId="24" borderId="0" xfId="0" applyFont="1" applyFill="1" applyBorder="1" applyAlignment="1">
      <alignment horizontal="center"/>
    </xf>
    <xf numFmtId="0" fontId="87" fillId="24" borderId="0" xfId="0" applyFont="1" applyFill="1" applyBorder="1" applyAlignment="1">
      <alignment horizontal="center"/>
    </xf>
    <xf numFmtId="0" fontId="65" fillId="0" borderId="0" xfId="0" applyFont="1" applyBorder="1" applyAlignment="1"/>
    <xf numFmtId="0" fontId="88" fillId="24" borderId="0" xfId="0" applyFont="1" applyFill="1" applyBorder="1" applyAlignment="1">
      <alignment horizontal="center"/>
    </xf>
    <xf numFmtId="0" fontId="88" fillId="24" borderId="0" xfId="0" applyFont="1" applyFill="1" applyBorder="1" applyAlignment="1">
      <alignment horizontal="center" vertical="top"/>
    </xf>
    <xf numFmtId="166" fontId="2" fillId="24" borderId="0" xfId="0" applyNumberFormat="1" applyFont="1" applyFill="1" applyBorder="1" applyAlignment="1">
      <alignment horizontal="left"/>
    </xf>
    <xf numFmtId="0" fontId="74" fillId="24" borderId="16" xfId="0" applyFont="1" applyFill="1" applyBorder="1" applyAlignment="1">
      <alignment horizontal="center" vertical="center"/>
    </xf>
    <xf numFmtId="165" fontId="74" fillId="24" borderId="16" xfId="0" applyNumberFormat="1" applyFont="1" applyFill="1" applyBorder="1" applyAlignment="1">
      <alignment horizontal="center" vertical="center"/>
    </xf>
    <xf numFmtId="166" fontId="74" fillId="24" borderId="16" xfId="0" applyNumberFormat="1" applyFont="1" applyFill="1" applyBorder="1" applyAlignment="1">
      <alignment vertical="center"/>
    </xf>
    <xf numFmtId="168" fontId="74" fillId="24" borderId="16" xfId="0" applyNumberFormat="1" applyFont="1" applyFill="1" applyBorder="1" applyAlignment="1" applyProtection="1">
      <alignment horizontal="center" vertical="center"/>
      <protection locked="0"/>
    </xf>
    <xf numFmtId="0" fontId="94" fillId="0" borderId="0" xfId="0" applyFont="1" applyFill="1" applyBorder="1"/>
    <xf numFmtId="0" fontId="65" fillId="0" borderId="12" xfId="0" applyFont="1" applyFill="1" applyBorder="1" applyAlignment="1"/>
    <xf numFmtId="0" fontId="56" fillId="0" borderId="12" xfId="0" applyFont="1" applyFill="1" applyBorder="1" applyAlignment="1"/>
    <xf numFmtId="1" fontId="59" fillId="0" borderId="12" xfId="0" applyNumberFormat="1" applyFont="1" applyFill="1" applyBorder="1" applyAlignment="1">
      <alignment horizontal="center" vertical="center"/>
    </xf>
    <xf numFmtId="0" fontId="56" fillId="0" borderId="0" xfId="0" applyFont="1" applyFill="1" applyAlignment="1"/>
    <xf numFmtId="0" fontId="74" fillId="0" borderId="16" xfId="0" applyFont="1" applyFill="1" applyBorder="1" applyAlignment="1">
      <alignment horizontal="left" vertical="center"/>
    </xf>
    <xf numFmtId="0" fontId="65" fillId="0" borderId="16" xfId="0" applyFont="1" applyFill="1" applyBorder="1" applyAlignment="1">
      <alignment horizontal="left" vertical="center"/>
    </xf>
    <xf numFmtId="0" fontId="72" fillId="0" borderId="16" xfId="0" applyFont="1" applyFill="1" applyBorder="1" applyAlignment="1">
      <alignment horizontal="left" vertical="center"/>
    </xf>
    <xf numFmtId="0" fontId="74" fillId="0" borderId="15" xfId="0" applyFont="1" applyFill="1" applyBorder="1" applyAlignment="1">
      <alignment horizontal="left" vertical="center"/>
    </xf>
    <xf numFmtId="0" fontId="65" fillId="0" borderId="15" xfId="0" applyFont="1" applyFill="1" applyBorder="1" applyAlignment="1">
      <alignment horizontal="left" vertical="center"/>
    </xf>
    <xf numFmtId="0" fontId="72" fillId="0" borderId="15" xfId="0" applyFont="1" applyFill="1" applyBorder="1" applyAlignment="1">
      <alignment horizontal="left" vertical="center"/>
    </xf>
    <xf numFmtId="0" fontId="76" fillId="0" borderId="15" xfId="0" applyFont="1" applyFill="1" applyBorder="1" applyAlignment="1">
      <alignment horizontal="left"/>
    </xf>
    <xf numFmtId="0" fontId="22" fillId="0" borderId="15" xfId="0" applyFont="1" applyFill="1" applyBorder="1" applyAlignment="1">
      <alignment horizontal="left"/>
    </xf>
    <xf numFmtId="0" fontId="0" fillId="0" borderId="15" xfId="0" applyFill="1" applyBorder="1" applyAlignment="1">
      <alignment horizontal="left"/>
    </xf>
    <xf numFmtId="0" fontId="21" fillId="0" borderId="15" xfId="0" applyFont="1" applyFill="1" applyBorder="1" applyAlignment="1">
      <alignment horizontal="left"/>
    </xf>
    <xf numFmtId="0" fontId="55" fillId="0" borderId="15" xfId="0" applyFont="1" applyFill="1" applyBorder="1" applyAlignment="1">
      <alignment horizontal="left"/>
    </xf>
    <xf numFmtId="0" fontId="77" fillId="24" borderId="0" xfId="0" applyFont="1" applyFill="1" applyBorder="1" applyAlignment="1">
      <alignment horizontal="left"/>
    </xf>
    <xf numFmtId="0" fontId="77" fillId="24" borderId="0" xfId="0" applyFont="1" applyFill="1" applyBorder="1" applyAlignment="1">
      <alignment horizontal="center"/>
    </xf>
    <xf numFmtId="2" fontId="90" fillId="24" borderId="0" xfId="0" applyNumberFormat="1" applyFont="1" applyFill="1" applyBorder="1" applyAlignment="1">
      <alignment horizontal="right"/>
    </xf>
    <xf numFmtId="3" fontId="90" fillId="24" borderId="0" xfId="28" applyNumberFormat="1" applyFont="1" applyFill="1" applyBorder="1" applyAlignment="1" applyProtection="1">
      <alignment horizontal="right"/>
      <protection locked="0"/>
    </xf>
    <xf numFmtId="2" fontId="90" fillId="24" borderId="16" xfId="0" applyNumberFormat="1" applyFont="1" applyFill="1" applyBorder="1" applyAlignment="1">
      <alignment horizontal="right" wrapText="1"/>
    </xf>
    <xf numFmtId="2" fontId="90" fillId="24" borderId="16" xfId="0" applyNumberFormat="1" applyFont="1" applyFill="1" applyBorder="1" applyAlignment="1">
      <alignment horizontal="right"/>
    </xf>
    <xf numFmtId="0" fontId="90" fillId="24" borderId="16" xfId="0" applyFont="1" applyFill="1" applyBorder="1" applyAlignment="1">
      <alignment horizontal="right" wrapText="1"/>
    </xf>
    <xf numFmtId="3" fontId="90" fillId="24" borderId="0" xfId="29" applyNumberFormat="1" applyFont="1" applyFill="1" applyBorder="1" applyAlignment="1" applyProtection="1">
      <alignment horizontal="right"/>
      <protection locked="0"/>
    </xf>
    <xf numFmtId="0" fontId="74" fillId="24" borderId="0" xfId="0" applyFont="1" applyFill="1" applyBorder="1" applyAlignment="1">
      <alignment horizontal="center" vertical="center"/>
    </xf>
    <xf numFmtId="165" fontId="74" fillId="24" borderId="0" xfId="0" applyNumberFormat="1" applyFont="1" applyFill="1" applyBorder="1" applyAlignment="1">
      <alignment horizontal="center" vertical="center"/>
    </xf>
    <xf numFmtId="166" fontId="74" fillId="24" borderId="0" xfId="0" applyNumberFormat="1" applyFont="1" applyFill="1" applyBorder="1" applyAlignment="1">
      <alignment vertical="center"/>
    </xf>
    <xf numFmtId="168" fontId="74" fillId="24" borderId="0" xfId="0" applyNumberFormat="1" applyFont="1" applyFill="1" applyBorder="1" applyAlignment="1" applyProtection="1">
      <alignment horizontal="center" vertical="center"/>
      <protection locked="0"/>
    </xf>
    <xf numFmtId="0" fontId="2" fillId="24" borderId="15" xfId="0" applyFont="1" applyFill="1" applyBorder="1" applyAlignment="1">
      <alignment horizontal="right"/>
    </xf>
    <xf numFmtId="3" fontId="2" fillId="24" borderId="15" xfId="28" applyNumberFormat="1" applyFont="1" applyFill="1" applyBorder="1" applyAlignment="1" applyProtection="1">
      <alignment horizontal="center"/>
      <protection locked="0"/>
    </xf>
    <xf numFmtId="167" fontId="2" fillId="24" borderId="15" xfId="0" applyNumberFormat="1" applyFont="1" applyFill="1" applyBorder="1" applyAlignment="1">
      <alignment horizontal="right"/>
    </xf>
    <xf numFmtId="167" fontId="2" fillId="24" borderId="15" xfId="0" applyNumberFormat="1" applyFont="1" applyFill="1" applyBorder="1" applyAlignment="1" applyProtection="1">
      <alignment horizontal="right"/>
      <protection locked="0"/>
    </xf>
    <xf numFmtId="1" fontId="2" fillId="24" borderId="15" xfId="0" applyNumberFormat="1" applyFont="1" applyFill="1" applyBorder="1" applyAlignment="1">
      <alignment horizontal="right"/>
    </xf>
    <xf numFmtId="165" fontId="2" fillId="24" borderId="15" xfId="0" applyNumberFormat="1" applyFont="1" applyFill="1" applyBorder="1" applyAlignment="1">
      <alignment horizontal="right"/>
    </xf>
    <xf numFmtId="3" fontId="2" fillId="24" borderId="15" xfId="0" applyNumberFormat="1" applyFont="1" applyFill="1" applyBorder="1" applyAlignment="1">
      <alignment horizontal="right"/>
    </xf>
    <xf numFmtId="166" fontId="2" fillId="24" borderId="15" xfId="0" applyNumberFormat="1" applyFont="1" applyFill="1" applyBorder="1" applyAlignment="1" applyProtection="1">
      <alignment horizontal="right"/>
      <protection locked="0"/>
    </xf>
    <xf numFmtId="3" fontId="2" fillId="24" borderId="15" xfId="29" applyNumberFormat="1" applyFont="1" applyFill="1" applyBorder="1" applyAlignment="1" applyProtection="1">
      <alignment horizontal="center"/>
      <protection locked="0"/>
    </xf>
    <xf numFmtId="0" fontId="98" fillId="24" borderId="0" xfId="0" applyFont="1" applyFill="1" applyBorder="1" applyAlignment="1">
      <alignment horizontal="left" vertical="center"/>
    </xf>
    <xf numFmtId="0" fontId="99" fillId="24" borderId="0" xfId="0" applyFont="1" applyFill="1" applyBorder="1" applyAlignment="1">
      <alignment horizontal="left"/>
    </xf>
    <xf numFmtId="0" fontId="100" fillId="0" borderId="0" xfId="0" applyFont="1" applyBorder="1"/>
    <xf numFmtId="0" fontId="74" fillId="24" borderId="0" xfId="0" applyFont="1" applyFill="1" applyBorder="1" applyAlignment="1">
      <alignment horizontal="left" vertical="center"/>
    </xf>
    <xf numFmtId="0" fontId="103" fillId="24" borderId="0" xfId="0" applyFont="1" applyFill="1" applyBorder="1" applyAlignment="1">
      <alignment horizontal="left" vertical="center"/>
    </xf>
    <xf numFmtId="0" fontId="98" fillId="24" borderId="16" xfId="0" applyFont="1" applyFill="1" applyBorder="1" applyAlignment="1">
      <alignment horizontal="left" vertical="center"/>
    </xf>
    <xf numFmtId="0" fontId="89" fillId="24" borderId="16" xfId="0" applyFont="1" applyFill="1" applyBorder="1" applyAlignment="1">
      <alignment horizontal="left" vertical="center"/>
    </xf>
    <xf numFmtId="0" fontId="99" fillId="24" borderId="15" xfId="0" applyFont="1" applyFill="1" applyBorder="1" applyAlignment="1">
      <alignment horizontal="left"/>
    </xf>
    <xf numFmtId="0" fontId="0" fillId="0" borderId="16" xfId="0" applyBorder="1"/>
    <xf numFmtId="0" fontId="2" fillId="24" borderId="15" xfId="0" applyFont="1" applyFill="1" applyBorder="1" applyAlignment="1">
      <alignment horizontal="left"/>
    </xf>
    <xf numFmtId="0" fontId="30" fillId="0" borderId="0" xfId="0" applyFont="1" applyFill="1" applyBorder="1" applyAlignment="1">
      <alignment horizontal="left" vertical="top"/>
    </xf>
    <xf numFmtId="0" fontId="77" fillId="0" borderId="0" xfId="0" applyFont="1" applyFill="1" applyBorder="1" applyAlignment="1">
      <alignment horizontal="right" vertical="top"/>
    </xf>
    <xf numFmtId="0" fontId="0" fillId="0" borderId="0" xfId="0" applyFill="1" applyAlignment="1">
      <alignment vertical="top"/>
    </xf>
    <xf numFmtId="0" fontId="77" fillId="25" borderId="16" xfId="0" applyFont="1" applyFill="1" applyBorder="1" applyAlignment="1">
      <alignment horizontal="right" vertical="center"/>
    </xf>
    <xf numFmtId="0" fontId="30" fillId="25" borderId="16" xfId="0" applyFont="1" applyFill="1" applyBorder="1" applyAlignment="1">
      <alignment horizontal="left" vertical="center"/>
    </xf>
    <xf numFmtId="0" fontId="77" fillId="25" borderId="16" xfId="0" applyFont="1" applyFill="1" applyBorder="1" applyAlignment="1">
      <alignment horizontal="right"/>
    </xf>
    <xf numFmtId="166" fontId="74" fillId="24" borderId="16" xfId="0" applyNumberFormat="1" applyFont="1" applyFill="1" applyBorder="1" applyAlignment="1" applyProtection="1">
      <alignment horizontal="center" vertical="center"/>
      <protection locked="0"/>
    </xf>
    <xf numFmtId="166" fontId="74" fillId="24" borderId="0" xfId="0" applyNumberFormat="1" applyFont="1" applyFill="1" applyBorder="1" applyAlignment="1" applyProtection="1">
      <alignment horizontal="center" vertical="center"/>
      <protection locked="0"/>
    </xf>
    <xf numFmtId="0" fontId="63" fillId="0" borderId="0" xfId="0" applyFont="1" applyFill="1" applyBorder="1" applyAlignment="1">
      <alignment vertical="center"/>
    </xf>
    <xf numFmtId="0" fontId="63" fillId="0" borderId="11" xfId="0" applyFont="1" applyFill="1" applyBorder="1" applyAlignment="1">
      <alignment vertical="center"/>
    </xf>
    <xf numFmtId="164" fontId="2" fillId="24" borderId="15" xfId="0" applyNumberFormat="1" applyFont="1" applyFill="1" applyBorder="1" applyAlignment="1">
      <alignment horizontal="right"/>
    </xf>
    <xf numFmtId="164" fontId="74" fillId="24" borderId="16" xfId="0" applyNumberFormat="1" applyFont="1" applyFill="1" applyBorder="1" applyAlignment="1">
      <alignment horizontal="center" vertical="center"/>
    </xf>
    <xf numFmtId="164" fontId="74" fillId="24" borderId="0" xfId="0" applyNumberFormat="1" applyFont="1" applyFill="1" applyBorder="1" applyAlignment="1">
      <alignment horizontal="center" vertical="center"/>
    </xf>
    <xf numFmtId="0" fontId="70" fillId="25" borderId="0" xfId="0" applyFont="1" applyFill="1" applyBorder="1" applyAlignment="1">
      <alignment horizontal="left"/>
    </xf>
    <xf numFmtId="0" fontId="0" fillId="25" borderId="0" xfId="0" applyFill="1"/>
    <xf numFmtId="0" fontId="0" fillId="25" borderId="0" xfId="0" applyFill="1" applyAlignment="1"/>
    <xf numFmtId="0" fontId="40" fillId="25" borderId="0" xfId="0" applyFont="1" applyFill="1" applyBorder="1" applyAlignment="1">
      <alignment horizontal="left" vertical="top" wrapText="1"/>
    </xf>
    <xf numFmtId="0" fontId="56" fillId="0" borderId="0" xfId="0" applyFont="1" applyFill="1" applyAlignment="1">
      <alignment vertical="center"/>
    </xf>
    <xf numFmtId="0" fontId="57" fillId="0" borderId="0" xfId="0" applyFont="1" applyFill="1" applyAlignment="1">
      <alignment horizontal="center" vertical="center" wrapText="1"/>
    </xf>
    <xf numFmtId="0" fontId="56" fillId="0" borderId="12" xfId="0" applyFont="1" applyFill="1" applyBorder="1" applyAlignment="1">
      <alignment vertical="center"/>
    </xf>
    <xf numFmtId="0" fontId="110" fillId="25" borderId="16" xfId="0" applyFont="1" applyFill="1" applyBorder="1" applyAlignment="1">
      <alignment horizontal="left" vertical="top" wrapText="1"/>
    </xf>
    <xf numFmtId="0" fontId="111" fillId="25" borderId="16" xfId="0" applyFont="1" applyFill="1" applyBorder="1" applyAlignment="1">
      <alignment horizontal="left" vertical="top"/>
    </xf>
    <xf numFmtId="0" fontId="112" fillId="25" borderId="16" xfId="0" applyFont="1" applyFill="1" applyBorder="1" applyAlignment="1">
      <alignment vertical="top"/>
    </xf>
    <xf numFmtId="0" fontId="110" fillId="25" borderId="0" xfId="0" applyFont="1" applyFill="1" applyBorder="1" applyAlignment="1">
      <alignment horizontal="left" vertical="top" wrapText="1"/>
    </xf>
    <xf numFmtId="0" fontId="111" fillId="25" borderId="0" xfId="0" applyFont="1" applyFill="1" applyBorder="1" applyAlignment="1">
      <alignment horizontal="left" vertical="top"/>
    </xf>
    <xf numFmtId="0" fontId="112" fillId="25" borderId="0" xfId="0" applyFont="1" applyFill="1" applyBorder="1" applyAlignment="1">
      <alignment vertical="top"/>
    </xf>
    <xf numFmtId="0" fontId="110" fillId="25" borderId="15" xfId="0" applyFont="1" applyFill="1" applyBorder="1" applyAlignment="1">
      <alignment horizontal="left" vertical="top" wrapText="1"/>
    </xf>
    <xf numFmtId="0" fontId="111" fillId="25" borderId="15" xfId="0" applyFont="1" applyFill="1" applyBorder="1" applyAlignment="1">
      <alignment horizontal="left" vertical="top"/>
    </xf>
    <xf numFmtId="0" fontId="112" fillId="25" borderId="15" xfId="0" applyFont="1" applyFill="1" applyBorder="1" applyAlignment="1">
      <alignment vertical="top"/>
    </xf>
    <xf numFmtId="0" fontId="71" fillId="0" borderId="0" xfId="0" applyFont="1" applyFill="1" applyBorder="1" applyAlignment="1">
      <alignment horizontal="center" wrapText="1"/>
    </xf>
    <xf numFmtId="165" fontId="35" fillId="0" borderId="0" xfId="0" applyNumberFormat="1" applyFont="1" applyFill="1" applyBorder="1" applyAlignment="1">
      <alignment horizontal="right" vertical="center" indent="1"/>
    </xf>
    <xf numFmtId="165" fontId="35" fillId="0" borderId="16" xfId="0" applyNumberFormat="1" applyFont="1" applyFill="1" applyBorder="1" applyAlignment="1">
      <alignment horizontal="right" vertical="center" indent="1"/>
    </xf>
    <xf numFmtId="1" fontId="74" fillId="24" borderId="16" xfId="0" applyNumberFormat="1" applyFont="1" applyFill="1" applyBorder="1" applyAlignment="1">
      <alignment vertical="center"/>
    </xf>
    <xf numFmtId="1" fontId="74" fillId="24" borderId="16" xfId="0" applyNumberFormat="1" applyFont="1" applyFill="1" applyBorder="1" applyAlignment="1">
      <alignment horizontal="center" vertical="center"/>
    </xf>
    <xf numFmtId="1" fontId="74" fillId="24" borderId="0" xfId="0" applyNumberFormat="1" applyFont="1" applyFill="1" applyBorder="1" applyAlignment="1">
      <alignment vertical="center"/>
    </xf>
    <xf numFmtId="1" fontId="74" fillId="24" borderId="0" xfId="0" applyNumberFormat="1" applyFont="1" applyFill="1" applyBorder="1" applyAlignment="1">
      <alignment horizontal="center" vertical="center"/>
    </xf>
    <xf numFmtId="0" fontId="120" fillId="0" borderId="0" xfId="0" applyFont="1" applyFill="1"/>
    <xf numFmtId="0" fontId="120" fillId="0" borderId="0" xfId="0" applyFont="1" applyFill="1" applyAlignment="1"/>
    <xf numFmtId="0" fontId="122" fillId="0" borderId="0" xfId="0" applyFont="1"/>
    <xf numFmtId="0" fontId="123" fillId="0" borderId="0" xfId="0" applyFont="1" applyFill="1"/>
    <xf numFmtId="3" fontId="124" fillId="0" borderId="0" xfId="28" applyNumberFormat="1" applyFont="1" applyFill="1" applyBorder="1" applyAlignment="1" applyProtection="1">
      <alignment horizontal="center"/>
      <protection locked="0"/>
    </xf>
    <xf numFmtId="0" fontId="125" fillId="0" borderId="0" xfId="0" applyFont="1" applyFill="1" applyBorder="1" applyAlignment="1"/>
    <xf numFmtId="0" fontId="125" fillId="0" borderId="0" xfId="0" applyFont="1" applyFill="1" applyBorder="1" applyAlignment="1">
      <alignment vertical="center"/>
    </xf>
    <xf numFmtId="1" fontId="125" fillId="0" borderId="0" xfId="0" applyNumberFormat="1" applyFont="1" applyFill="1" applyBorder="1" applyAlignment="1"/>
    <xf numFmtId="168" fontId="125" fillId="0" borderId="0" xfId="0" applyNumberFormat="1" applyFont="1" applyFill="1" applyBorder="1" applyAlignment="1"/>
    <xf numFmtId="0" fontId="65" fillId="0" borderId="0" xfId="0" applyFont="1" applyFill="1" applyBorder="1" applyAlignment="1"/>
    <xf numFmtId="0" fontId="3" fillId="0" borderId="0" xfId="39" applyFill="1" applyBorder="1"/>
    <xf numFmtId="0" fontId="3" fillId="0" borderId="0" xfId="39" applyFill="1"/>
    <xf numFmtId="0" fontId="52" fillId="0" borderId="0" xfId="39" applyFont="1" applyFill="1" applyAlignment="1">
      <alignment horizontal="center"/>
    </xf>
    <xf numFmtId="0" fontId="54" fillId="0" borderId="0" xfId="39" applyFont="1" applyFill="1" applyBorder="1" applyAlignment="1">
      <alignment horizontal="center"/>
    </xf>
    <xf numFmtId="0" fontId="36" fillId="0" borderId="0" xfId="0" applyFont="1" applyFill="1"/>
    <xf numFmtId="0" fontId="36" fillId="0" borderId="12" xfId="0" applyFont="1" applyFill="1" applyBorder="1" applyAlignment="1"/>
    <xf numFmtId="0" fontId="37" fillId="0" borderId="12" xfId="0" applyFont="1" applyFill="1" applyBorder="1" applyAlignment="1">
      <alignment horizontal="center" vertical="center"/>
    </xf>
    <xf numFmtId="0" fontId="0" fillId="0" borderId="12" xfId="0" applyFill="1" applyBorder="1" applyAlignment="1"/>
    <xf numFmtId="0" fontId="0" fillId="0" borderId="0" xfId="0" applyFill="1" applyAlignment="1"/>
    <xf numFmtId="0" fontId="61" fillId="0" borderId="11" xfId="0" applyFont="1" applyFill="1" applyBorder="1" applyAlignment="1">
      <alignment horizontal="left" vertical="center"/>
    </xf>
    <xf numFmtId="0" fontId="34" fillId="0" borderId="11" xfId="0" applyFont="1" applyFill="1" applyBorder="1" applyAlignment="1">
      <alignment horizontal="left" vertical="center"/>
    </xf>
    <xf numFmtId="0" fontId="34" fillId="0" borderId="11" xfId="0" applyFont="1" applyFill="1" applyBorder="1" applyAlignment="1">
      <alignment vertical="center"/>
    </xf>
    <xf numFmtId="0" fontId="34" fillId="0" borderId="0" xfId="0" applyFont="1" applyFill="1" applyBorder="1" applyAlignment="1">
      <alignment vertical="center"/>
    </xf>
    <xf numFmtId="0" fontId="3" fillId="0" borderId="0" xfId="0" applyFont="1" applyFill="1" applyBorder="1" applyAlignment="1"/>
    <xf numFmtId="0" fontId="40" fillId="0" borderId="0" xfId="0" applyFont="1" applyFill="1" applyBorder="1" applyAlignment="1">
      <alignment horizontal="left" vertical="top" wrapText="1"/>
    </xf>
    <xf numFmtId="0" fontId="93" fillId="0" borderId="0" xfId="0" applyFont="1" applyFill="1" applyBorder="1" applyAlignment="1">
      <alignment horizontal="left" vertical="center"/>
    </xf>
    <xf numFmtId="0" fontId="51" fillId="0" borderId="0" xfId="0" applyFont="1" applyFill="1" applyAlignment="1">
      <alignment vertical="top" wrapText="1"/>
    </xf>
    <xf numFmtId="0" fontId="74" fillId="0" borderId="0" xfId="0" applyFont="1" applyFill="1" applyAlignment="1">
      <alignment vertical="top"/>
    </xf>
    <xf numFmtId="0" fontId="25" fillId="0" borderId="0" xfId="0" applyFont="1" applyFill="1"/>
    <xf numFmtId="0" fontId="25" fillId="0" borderId="0" xfId="0" applyFont="1" applyFill="1" applyAlignment="1"/>
    <xf numFmtId="0" fontId="108" fillId="0" borderId="0" xfId="0" applyFont="1" applyFill="1"/>
    <xf numFmtId="0" fontId="108" fillId="0" borderId="0" xfId="0" applyFont="1" applyFill="1" applyAlignment="1"/>
    <xf numFmtId="0" fontId="109" fillId="0" borderId="0" xfId="0" applyFont="1" applyFill="1" applyAlignment="1"/>
    <xf numFmtId="0" fontId="72" fillId="0" borderId="0" xfId="0" applyFont="1" applyFill="1" applyAlignment="1"/>
    <xf numFmtId="0" fontId="65" fillId="0" borderId="0" xfId="0" applyFont="1" applyFill="1" applyAlignment="1"/>
    <xf numFmtId="0" fontId="74" fillId="0" borderId="0" xfId="0" applyFont="1" applyFill="1" applyAlignment="1">
      <alignment vertical="top" wrapText="1"/>
    </xf>
    <xf numFmtId="0" fontId="0" fillId="0" borderId="0" xfId="0" applyNumberFormat="1" applyFill="1" applyAlignment="1">
      <alignment horizontal="center"/>
    </xf>
    <xf numFmtId="0" fontId="36" fillId="0" borderId="0" xfId="0" applyFont="1" applyFill="1" applyBorder="1" applyAlignment="1"/>
    <xf numFmtId="0" fontId="37" fillId="0" borderId="0" xfId="0" applyFont="1" applyFill="1" applyBorder="1" applyAlignment="1">
      <alignment horizontal="center" vertical="center"/>
    </xf>
    <xf numFmtId="0" fontId="3" fillId="0" borderId="11" xfId="0" applyFont="1" applyFill="1" applyBorder="1" applyAlignment="1"/>
    <xf numFmtId="0" fontId="0" fillId="0" borderId="11" xfId="0" applyFill="1" applyBorder="1"/>
    <xf numFmtId="0" fontId="40" fillId="0" borderId="0" xfId="0" applyFont="1" applyFill="1" applyBorder="1" applyAlignment="1">
      <alignment horizontal="left"/>
    </xf>
    <xf numFmtId="0" fontId="40" fillId="0" borderId="0" xfId="0" applyFont="1" applyFill="1" applyBorder="1" applyAlignment="1">
      <alignment horizontal="left" wrapText="1"/>
    </xf>
    <xf numFmtId="0" fontId="32" fillId="0" borderId="0" xfId="0" applyFont="1" applyFill="1" applyBorder="1" applyAlignment="1">
      <alignment horizontal="right" vertical="center"/>
    </xf>
    <xf numFmtId="0" fontId="27" fillId="0" borderId="0" xfId="0" applyFont="1" applyFill="1" applyBorder="1" applyAlignment="1">
      <alignment horizontal="left" vertical="center"/>
    </xf>
    <xf numFmtId="0" fontId="38" fillId="0" borderId="0" xfId="0" applyFont="1" applyFill="1" applyBorder="1" applyAlignment="1">
      <alignment horizontal="left" vertical="center"/>
    </xf>
    <xf numFmtId="0" fontId="38" fillId="0" borderId="0" xfId="0" applyFont="1" applyFill="1" applyBorder="1" applyAlignment="1">
      <alignment horizontal="left" vertical="top"/>
    </xf>
    <xf numFmtId="0" fontId="117" fillId="0" borderId="0" xfId="0" applyNumberFormat="1" applyFont="1" applyFill="1" applyBorder="1" applyAlignment="1">
      <alignment horizontal="center" vertical="center"/>
    </xf>
    <xf numFmtId="0" fontId="35" fillId="0" borderId="0" xfId="0" applyFont="1" applyFill="1" applyBorder="1" applyAlignment="1">
      <alignment horizontal="left" vertical="top"/>
    </xf>
    <xf numFmtId="0" fontId="0" fillId="0" borderId="0" xfId="0" applyNumberFormat="1" applyFill="1" applyBorder="1" applyAlignment="1">
      <alignment horizontal="center"/>
    </xf>
    <xf numFmtId="0" fontId="75" fillId="0" borderId="0" xfId="0" applyFont="1" applyFill="1" applyBorder="1" applyAlignment="1">
      <alignment horizontal="left" vertical="top"/>
    </xf>
    <xf numFmtId="0" fontId="73" fillId="0" borderId="0" xfId="0" applyFont="1" applyFill="1" applyBorder="1" applyAlignment="1">
      <alignment horizontal="left" vertical="center"/>
    </xf>
    <xf numFmtId="0" fontId="122" fillId="0" borderId="0" xfId="0" applyFont="1" applyFill="1" applyBorder="1"/>
    <xf numFmtId="0" fontId="122" fillId="0" borderId="0" xfId="0" applyNumberFormat="1" applyFont="1" applyFill="1" applyBorder="1" applyAlignment="1">
      <alignment horizontal="center"/>
    </xf>
    <xf numFmtId="0" fontId="26" fillId="0" borderId="0" xfId="0" applyFont="1" applyFill="1" applyBorder="1"/>
    <xf numFmtId="0" fontId="76" fillId="0" borderId="0" xfId="0" applyFont="1" applyFill="1" applyBorder="1" applyAlignment="1">
      <alignment horizontal="left" vertical="center"/>
    </xf>
    <xf numFmtId="0" fontId="3" fillId="0" borderId="0" xfId="0" applyFont="1" applyFill="1" applyBorder="1"/>
    <xf numFmtId="0" fontId="0" fillId="0" borderId="0" xfId="0" applyFill="1" applyBorder="1" applyAlignment="1"/>
    <xf numFmtId="0" fontId="101" fillId="0" borderId="0" xfId="0" applyFont="1" applyFill="1" applyBorder="1" applyAlignment="1">
      <alignment horizontal="left" vertical="center" indent="1"/>
    </xf>
    <xf numFmtId="0" fontId="101" fillId="0" borderId="0" xfId="0" applyFont="1" applyFill="1" applyBorder="1" applyAlignment="1">
      <alignment horizontal="left"/>
    </xf>
    <xf numFmtId="0" fontId="65" fillId="0" borderId="15" xfId="0" applyFont="1" applyFill="1" applyBorder="1" applyAlignment="1"/>
    <xf numFmtId="0" fontId="65" fillId="0" borderId="15" xfId="0" applyFont="1" applyFill="1" applyBorder="1" applyAlignment="1">
      <alignment horizontal="left"/>
    </xf>
    <xf numFmtId="2" fontId="122" fillId="0" borderId="0" xfId="0" applyNumberFormat="1" applyFont="1" applyFill="1" applyBorder="1"/>
    <xf numFmtId="2" fontId="122" fillId="0" borderId="0" xfId="0" applyNumberFormat="1" applyFont="1" applyFill="1" applyBorder="1" applyAlignment="1">
      <alignment horizontal="center"/>
    </xf>
    <xf numFmtId="0" fontId="81" fillId="0" borderId="0" xfId="0" applyFont="1" applyFill="1" applyBorder="1" applyAlignment="1">
      <alignment horizontal="left"/>
    </xf>
    <xf numFmtId="0" fontId="31" fillId="0" borderId="0" xfId="0" applyFont="1" applyFill="1" applyBorder="1" applyAlignment="1">
      <alignment horizontal="left"/>
    </xf>
    <xf numFmtId="0" fontId="31" fillId="0" borderId="0" xfId="0" applyFont="1" applyFill="1" applyBorder="1" applyAlignment="1"/>
    <xf numFmtId="0" fontId="0" fillId="0" borderId="12" xfId="0" applyFill="1" applyBorder="1" applyAlignment="1">
      <alignment vertical="top"/>
    </xf>
    <xf numFmtId="0" fontId="50" fillId="0" borderId="0" xfId="0" applyFont="1" applyFill="1" applyBorder="1" applyAlignment="1">
      <alignment horizontal="center" wrapText="1"/>
    </xf>
    <xf numFmtId="0" fontId="83" fillId="0" borderId="0" xfId="0" applyFont="1" applyFill="1" applyBorder="1" applyAlignment="1">
      <alignment horizontal="center"/>
    </xf>
    <xf numFmtId="0" fontId="95" fillId="0" borderId="0" xfId="0" applyFont="1" applyFill="1" applyBorder="1" applyAlignment="1">
      <alignment horizontal="center"/>
    </xf>
    <xf numFmtId="0" fontId="94" fillId="0" borderId="0" xfId="0" applyFont="1" applyFill="1"/>
    <xf numFmtId="1" fontId="84" fillId="0" borderId="12" xfId="0" applyNumberFormat="1" applyFont="1" applyFill="1" applyBorder="1" applyAlignment="1">
      <alignment horizontal="center" vertical="center"/>
    </xf>
    <xf numFmtId="0" fontId="85" fillId="0" borderId="12" xfId="0" applyFont="1" applyFill="1" applyBorder="1" applyAlignment="1">
      <alignment horizontal="center" vertical="top"/>
    </xf>
    <xf numFmtId="0" fontId="25" fillId="0" borderId="0" xfId="0" applyFont="1" applyFill="1" applyBorder="1"/>
    <xf numFmtId="0" fontId="3" fillId="0" borderId="0" xfId="0" applyFont="1" applyFill="1" applyAlignment="1">
      <alignment vertical="top" wrapText="1"/>
    </xf>
    <xf numFmtId="0" fontId="3" fillId="0" borderId="0" xfId="0" applyFont="1" applyFill="1" applyAlignment="1">
      <alignment vertical="top"/>
    </xf>
    <xf numFmtId="0" fontId="25" fillId="0" borderId="0" xfId="0" applyFont="1" applyFill="1" applyAlignment="1">
      <alignment horizontal="center"/>
    </xf>
    <xf numFmtId="0" fontId="25" fillId="0" borderId="0" xfId="0" applyFont="1" applyFill="1" applyAlignment="1">
      <alignment horizontal="left"/>
    </xf>
    <xf numFmtId="0" fontId="0" fillId="0" borderId="11" xfId="0" applyFill="1" applyBorder="1" applyAlignment="1">
      <alignment horizontal="left"/>
    </xf>
    <xf numFmtId="0" fontId="75" fillId="0" borderId="0" xfId="0" applyFont="1" applyFill="1" applyBorder="1" applyAlignment="1">
      <alignment horizontal="left" vertical="center"/>
    </xf>
    <xf numFmtId="0" fontId="73" fillId="0" borderId="0" xfId="0" applyFont="1" applyFill="1" applyBorder="1" applyAlignment="1">
      <alignment horizontal="left"/>
    </xf>
    <xf numFmtId="0" fontId="55" fillId="0" borderId="0" xfId="0" applyFont="1" applyFill="1" applyBorder="1" applyAlignment="1">
      <alignment vertical="top" wrapText="1"/>
    </xf>
    <xf numFmtId="0" fontId="97" fillId="0" borderId="15" xfId="0" applyFont="1" applyFill="1" applyBorder="1" applyAlignment="1">
      <alignment horizontal="left" vertical="top"/>
    </xf>
    <xf numFmtId="0" fontId="55" fillId="0" borderId="15" xfId="0" applyFont="1" applyFill="1" applyBorder="1" applyAlignment="1">
      <alignment vertical="top" wrapText="1"/>
    </xf>
    <xf numFmtId="0" fontId="55" fillId="0" borderId="0" xfId="0" applyFont="1" applyFill="1" applyAlignment="1">
      <alignment vertical="top" wrapText="1"/>
    </xf>
    <xf numFmtId="164" fontId="55" fillId="0" borderId="0" xfId="0" quotePrefix="1" applyNumberFormat="1" applyFont="1" applyFill="1" applyBorder="1" applyAlignment="1">
      <alignment horizontal="left" vertical="center"/>
    </xf>
    <xf numFmtId="1" fontId="97" fillId="0" borderId="0" xfId="0" applyNumberFormat="1" applyFont="1" applyFill="1" applyBorder="1" applyAlignment="1">
      <alignment horizontal="left"/>
    </xf>
    <xf numFmtId="167" fontId="65" fillId="0" borderId="0" xfId="0" applyNumberFormat="1" applyFont="1" applyFill="1" applyBorder="1" applyAlignment="1">
      <alignment horizontal="right" vertical="center"/>
    </xf>
    <xf numFmtId="164" fontId="55" fillId="0" borderId="0" xfId="0" applyNumberFormat="1" applyFont="1" applyFill="1" applyBorder="1" applyAlignment="1">
      <alignment horizontal="left" vertical="center"/>
    </xf>
    <xf numFmtId="164" fontId="65" fillId="0" borderId="0" xfId="0" applyNumberFormat="1" applyFont="1" applyFill="1" applyBorder="1" applyAlignment="1">
      <alignment horizontal="center" vertical="center"/>
    </xf>
    <xf numFmtId="0" fontId="97" fillId="0" borderId="0" xfId="0" applyFont="1" applyFill="1" applyBorder="1" applyAlignment="1">
      <alignment horizontal="left"/>
    </xf>
    <xf numFmtId="0" fontId="2" fillId="0" borderId="0" xfId="0" applyFont="1" applyFill="1" applyBorder="1"/>
    <xf numFmtId="0" fontId="0" fillId="0" borderId="15" xfId="0" applyFill="1" applyBorder="1"/>
    <xf numFmtId="0" fontId="81" fillId="0" borderId="15" xfId="0" applyFont="1" applyFill="1" applyBorder="1" applyAlignment="1">
      <alignment horizontal="left"/>
    </xf>
    <xf numFmtId="167" fontId="3" fillId="0" borderId="15" xfId="0" applyNumberFormat="1" applyFont="1" applyFill="1" applyBorder="1" applyAlignment="1">
      <alignment horizontal="right"/>
    </xf>
    <xf numFmtId="0" fontId="3" fillId="0" borderId="15" xfId="0" applyFont="1" applyFill="1" applyBorder="1" applyAlignment="1">
      <alignment horizontal="left"/>
    </xf>
    <xf numFmtId="0" fontId="3" fillId="0" borderId="15" xfId="0" applyFont="1" applyFill="1" applyBorder="1" applyAlignment="1"/>
    <xf numFmtId="0" fontId="29" fillId="0" borderId="0" xfId="0" applyFont="1" applyFill="1"/>
    <xf numFmtId="1" fontId="0" fillId="0" borderId="0" xfId="0" applyNumberFormat="1" applyFill="1"/>
    <xf numFmtId="0" fontId="121" fillId="0" borderId="0" xfId="0" applyFont="1" applyFill="1"/>
    <xf numFmtId="0" fontId="130" fillId="0" borderId="0" xfId="0" applyFont="1" applyFill="1" applyAlignment="1">
      <alignment horizontal="right"/>
    </xf>
    <xf numFmtId="0" fontId="131" fillId="0" borderId="0" xfId="0" applyFont="1" applyFill="1"/>
    <xf numFmtId="0" fontId="132" fillId="0" borderId="0" xfId="0" applyFont="1" applyFill="1" applyAlignment="1">
      <alignment vertical="center"/>
    </xf>
    <xf numFmtId="0" fontId="71" fillId="0" borderId="0" xfId="0" applyFont="1" applyFill="1" applyBorder="1" applyAlignment="1">
      <alignment horizontal="center" wrapText="1"/>
    </xf>
    <xf numFmtId="165" fontId="35" fillId="0" borderId="16" xfId="0" applyNumberFormat="1" applyFont="1" applyFill="1" applyBorder="1" applyAlignment="1">
      <alignment horizontal="right" vertical="center" indent="1"/>
    </xf>
    <xf numFmtId="165" fontId="35" fillId="0" borderId="15" xfId="0" applyNumberFormat="1" applyFont="1" applyFill="1" applyBorder="1" applyAlignment="1">
      <alignment horizontal="right" vertical="center" indent="1"/>
    </xf>
    <xf numFmtId="0" fontId="92" fillId="0" borderId="0" xfId="0" applyFont="1" applyFill="1" applyBorder="1" applyAlignment="1">
      <alignment horizontal="center" wrapText="1"/>
    </xf>
    <xf numFmtId="165" fontId="35" fillId="0" borderId="0" xfId="0" applyNumberFormat="1" applyFont="1" applyFill="1" applyBorder="1" applyAlignment="1">
      <alignment horizontal="right" vertical="center" indent="1"/>
    </xf>
    <xf numFmtId="0" fontId="133" fillId="0" borderId="0" xfId="0" applyFont="1" applyFill="1" applyBorder="1" applyAlignment="1">
      <alignment horizontal="center" wrapText="1"/>
    </xf>
    <xf numFmtId="1" fontId="132" fillId="0" borderId="0" xfId="0" applyNumberFormat="1" applyFont="1" applyFill="1" applyAlignment="1">
      <alignment vertical="center"/>
    </xf>
    <xf numFmtId="0" fontId="2" fillId="0" borderId="15" xfId="0" applyFont="1" applyFill="1" applyBorder="1" applyAlignment="1">
      <alignment horizontal="left"/>
    </xf>
    <xf numFmtId="9" fontId="2" fillId="0" borderId="15" xfId="0" applyNumberFormat="1" applyFont="1" applyFill="1" applyBorder="1" applyAlignment="1">
      <alignment horizontal="left"/>
    </xf>
    <xf numFmtId="1" fontId="132" fillId="0" borderId="0" xfId="0" applyNumberFormat="1" applyFont="1" applyFill="1" applyAlignment="1"/>
    <xf numFmtId="0" fontId="132" fillId="0" borderId="0" xfId="0" applyFont="1" applyFill="1" applyAlignment="1"/>
    <xf numFmtId="0" fontId="25" fillId="0" borderId="0" xfId="0" applyFont="1" applyFill="1" applyBorder="1" applyAlignment="1">
      <alignment horizontal="left" wrapText="1"/>
    </xf>
    <xf numFmtId="0" fontId="79" fillId="25" borderId="0" xfId="0" applyFont="1" applyFill="1" applyBorder="1" applyAlignment="1">
      <alignment horizontal="left" vertical="center" wrapText="1"/>
    </xf>
    <xf numFmtId="0" fontId="119" fillId="25" borderId="0" xfId="0" applyFont="1" applyFill="1" applyAlignment="1">
      <alignment vertical="center"/>
    </xf>
    <xf numFmtId="0" fontId="44" fillId="25" borderId="0" xfId="0" applyFont="1" applyFill="1" applyAlignment="1">
      <alignment vertical="center"/>
    </xf>
    <xf numFmtId="0" fontId="0" fillId="25" borderId="15" xfId="0" applyFill="1" applyBorder="1" applyAlignment="1"/>
    <xf numFmtId="0" fontId="44" fillId="25" borderId="15" xfId="0" applyFont="1" applyFill="1" applyBorder="1" applyAlignment="1"/>
    <xf numFmtId="0" fontId="119" fillId="25" borderId="15" xfId="0" applyFont="1" applyFill="1" applyBorder="1" applyAlignment="1"/>
    <xf numFmtId="0" fontId="90" fillId="0" borderId="16" xfId="0" applyFont="1" applyFill="1" applyBorder="1" applyAlignment="1">
      <alignment horizontal="center" vertical="center" wrapText="1"/>
    </xf>
    <xf numFmtId="164" fontId="132" fillId="0" borderId="0" xfId="0" applyNumberFormat="1" applyFont="1" applyFill="1" applyAlignment="1">
      <alignment vertical="center"/>
    </xf>
    <xf numFmtId="164" fontId="132" fillId="0" borderId="0" xfId="0" applyNumberFormat="1" applyFont="1" applyFill="1" applyAlignment="1"/>
    <xf numFmtId="0" fontId="79" fillId="25" borderId="16" xfId="0" applyFont="1" applyFill="1" applyBorder="1" applyAlignment="1">
      <alignment horizontal="right"/>
    </xf>
    <xf numFmtId="1" fontId="79" fillId="25" borderId="0" xfId="0" applyNumberFormat="1" applyFont="1" applyFill="1" applyAlignment="1">
      <alignment vertical="center"/>
    </xf>
    <xf numFmtId="0" fontId="71" fillId="0" borderId="0" xfId="0" applyFont="1" applyFill="1" applyBorder="1" applyAlignment="1">
      <alignment horizontal="center" wrapText="1"/>
    </xf>
    <xf numFmtId="165" fontId="35" fillId="0" borderId="16" xfId="0" applyNumberFormat="1" applyFont="1" applyFill="1" applyBorder="1" applyAlignment="1">
      <alignment horizontal="right" vertical="center" indent="1"/>
    </xf>
    <xf numFmtId="165" fontId="35" fillId="0" borderId="0" xfId="0" applyNumberFormat="1" applyFont="1" applyFill="1" applyBorder="1" applyAlignment="1">
      <alignment horizontal="right" vertical="center" indent="1"/>
    </xf>
    <xf numFmtId="165" fontId="35" fillId="0" borderId="15" xfId="0" applyNumberFormat="1" applyFont="1" applyFill="1" applyBorder="1" applyAlignment="1">
      <alignment horizontal="right" vertical="center" indent="1"/>
    </xf>
    <xf numFmtId="0" fontId="78" fillId="0" borderId="0" xfId="0" applyFont="1" applyFill="1" applyBorder="1" applyAlignment="1">
      <alignment horizontal="right" vertical="center"/>
    </xf>
    <xf numFmtId="0" fontId="92" fillId="0" borderId="0" xfId="0" applyFont="1" applyFill="1" applyBorder="1" applyAlignment="1">
      <alignment horizontal="center" wrapText="1"/>
    </xf>
    <xf numFmtId="0" fontId="44" fillId="25" borderId="0" xfId="0" applyFont="1" applyFill="1" applyAlignment="1"/>
    <xf numFmtId="0" fontId="0" fillId="25" borderId="0" xfId="0" applyFill="1" applyBorder="1" applyAlignment="1"/>
    <xf numFmtId="0" fontId="0" fillId="0" borderId="0" xfId="0" applyAlignment="1">
      <alignment vertical="center"/>
    </xf>
    <xf numFmtId="1" fontId="79" fillId="25" borderId="0" xfId="0" applyNumberFormat="1" applyFont="1" applyFill="1" applyBorder="1" applyAlignment="1">
      <alignment vertical="center"/>
    </xf>
    <xf numFmtId="0" fontId="2" fillId="0" borderId="0" xfId="0" applyFont="1" applyFill="1" applyBorder="1" applyAlignment="1">
      <alignment horizontal="left" vertical="top"/>
    </xf>
    <xf numFmtId="9" fontId="2" fillId="0" borderId="0" xfId="0" applyNumberFormat="1" applyFont="1" applyFill="1" applyBorder="1" applyAlignment="1">
      <alignment horizontal="left" vertical="top"/>
    </xf>
    <xf numFmtId="0" fontId="44" fillId="25" borderId="0" xfId="0" applyFont="1" applyFill="1" applyBorder="1" applyAlignment="1">
      <alignment vertical="center"/>
    </xf>
    <xf numFmtId="0" fontId="0" fillId="25" borderId="16" xfId="0" applyFill="1" applyBorder="1" applyAlignment="1"/>
    <xf numFmtId="0" fontId="44" fillId="25" borderId="16" xfId="0" applyFont="1" applyFill="1" applyBorder="1" applyAlignment="1">
      <alignment vertical="center"/>
    </xf>
    <xf numFmtId="0" fontId="0" fillId="25" borderId="16" xfId="0" applyFill="1" applyBorder="1"/>
    <xf numFmtId="0" fontId="0" fillId="25" borderId="0" xfId="0" applyFill="1" applyBorder="1"/>
    <xf numFmtId="0" fontId="0" fillId="25" borderId="15" xfId="0" applyFill="1" applyBorder="1"/>
    <xf numFmtId="0" fontId="0" fillId="0" borderId="0" xfId="0" applyFill="1" applyAlignment="1">
      <alignment horizontal="left" vertical="center"/>
    </xf>
    <xf numFmtId="0" fontId="79" fillId="0" borderId="0" xfId="0" applyFont="1" applyFill="1" applyBorder="1" applyAlignment="1">
      <alignment horizontal="left" vertical="center"/>
    </xf>
    <xf numFmtId="9" fontId="79" fillId="0" borderId="0" xfId="0" applyNumberFormat="1" applyFont="1" applyFill="1" applyBorder="1" applyAlignment="1">
      <alignment horizontal="left" vertical="center"/>
    </xf>
    <xf numFmtId="0" fontId="44" fillId="25" borderId="0" xfId="0" applyFont="1" applyFill="1" applyBorder="1" applyAlignment="1"/>
    <xf numFmtId="0" fontId="0" fillId="25" borderId="16" xfId="0" applyFill="1" applyBorder="1" applyAlignment="1">
      <alignment vertical="top"/>
    </xf>
    <xf numFmtId="0" fontId="44" fillId="25" borderId="16" xfId="0" applyFont="1" applyFill="1" applyBorder="1" applyAlignment="1"/>
    <xf numFmtId="1" fontId="79" fillId="25" borderId="15" xfId="0" applyNumberFormat="1" applyFont="1" applyFill="1" applyBorder="1" applyAlignment="1">
      <alignment vertical="center"/>
    </xf>
    <xf numFmtId="0" fontId="77" fillId="0" borderId="0" xfId="0" applyFont="1" applyFill="1" applyBorder="1" applyAlignment="1">
      <alignment horizontal="left" vertical="center"/>
    </xf>
    <xf numFmtId="0" fontId="78" fillId="0" borderId="15" xfId="0" applyFont="1" applyFill="1" applyBorder="1" applyAlignment="1">
      <alignment horizontal="right" vertical="center"/>
    </xf>
    <xf numFmtId="0" fontId="79" fillId="0" borderId="15" xfId="0" applyFont="1" applyFill="1" applyBorder="1" applyAlignment="1">
      <alignment horizontal="left" vertical="center"/>
    </xf>
    <xf numFmtId="9" fontId="79" fillId="0" borderId="15" xfId="0" applyNumberFormat="1" applyFont="1" applyFill="1" applyBorder="1" applyAlignment="1">
      <alignment horizontal="left" vertical="center"/>
    </xf>
    <xf numFmtId="0" fontId="76" fillId="0" borderId="16" xfId="0" applyFont="1" applyFill="1" applyBorder="1" applyAlignment="1">
      <alignment horizontal="left" vertical="center"/>
    </xf>
    <xf numFmtId="0" fontId="65" fillId="0" borderId="16" xfId="0" applyFont="1" applyFill="1" applyBorder="1" applyAlignment="1"/>
    <xf numFmtId="0" fontId="65" fillId="0" borderId="16" xfId="0" applyFont="1" applyFill="1" applyBorder="1" applyAlignment="1">
      <alignment horizontal="left"/>
    </xf>
    <xf numFmtId="0" fontId="3" fillId="0" borderId="16" xfId="0" applyFont="1" applyFill="1" applyBorder="1"/>
    <xf numFmtId="0" fontId="116" fillId="0" borderId="0" xfId="0" applyFont="1" applyFill="1" applyBorder="1" applyAlignment="1">
      <alignment horizontal="left"/>
    </xf>
    <xf numFmtId="0" fontId="116" fillId="0" borderId="0" xfId="0" applyFont="1" applyFill="1" applyBorder="1" applyAlignment="1"/>
    <xf numFmtId="0" fontId="78" fillId="0" borderId="0" xfId="0" applyFont="1" applyFill="1" applyBorder="1" applyAlignment="1">
      <alignment horizontal="right" vertical="center"/>
    </xf>
    <xf numFmtId="0" fontId="41" fillId="0" borderId="0" xfId="0" applyFont="1" applyFill="1" applyBorder="1" applyAlignment="1">
      <alignment horizontal="center"/>
    </xf>
    <xf numFmtId="0" fontId="66" fillId="0" borderId="0" xfId="0" applyFont="1" applyFill="1" applyBorder="1" applyAlignment="1">
      <alignment horizontal="center"/>
    </xf>
    <xf numFmtId="0" fontId="58" fillId="0" borderId="0" xfId="0" applyFont="1" applyFill="1" applyAlignment="1">
      <alignment horizontal="center" vertical="center"/>
    </xf>
    <xf numFmtId="0" fontId="93" fillId="0" borderId="0" xfId="0" applyFont="1" applyFill="1" applyAlignment="1">
      <alignment horizontal="center" vertical="center"/>
    </xf>
    <xf numFmtId="0" fontId="60" fillId="0" borderId="12" xfId="0" applyFont="1" applyFill="1" applyBorder="1" applyAlignment="1">
      <alignment horizontal="center" vertical="center"/>
    </xf>
    <xf numFmtId="0" fontId="138" fillId="0" borderId="15" xfId="0" applyFont="1" applyFill="1" applyBorder="1" applyAlignment="1">
      <alignment horizontal="center" wrapText="1"/>
    </xf>
    <xf numFmtId="0" fontId="121" fillId="0" borderId="0" xfId="0" applyFont="1"/>
    <xf numFmtId="0" fontId="122" fillId="0" borderId="0" xfId="0" applyFont="1" applyFill="1"/>
    <xf numFmtId="2" fontId="129" fillId="0" borderId="0" xfId="0" applyNumberFormat="1" applyFont="1" applyFill="1" applyBorder="1" applyAlignment="1">
      <alignment horizontal="center" vertical="center"/>
    </xf>
    <xf numFmtId="2" fontId="140" fillId="0" borderId="0" xfId="0" quotePrefix="1" applyNumberFormat="1" applyFont="1" applyFill="1" applyBorder="1" applyAlignment="1">
      <alignment horizontal="center" vertical="center"/>
    </xf>
    <xf numFmtId="2" fontId="141" fillId="0" borderId="0" xfId="0" applyNumberFormat="1" applyFont="1" applyFill="1" applyBorder="1" applyAlignment="1">
      <alignment horizontal="center" vertical="center"/>
    </xf>
    <xf numFmtId="0" fontId="78" fillId="0" borderId="0" xfId="0" applyFont="1" applyFill="1" applyBorder="1" applyAlignment="1">
      <alignment horizontal="right" vertical="center"/>
    </xf>
    <xf numFmtId="0" fontId="78" fillId="0" borderId="0" xfId="0" applyFont="1" applyFill="1" applyBorder="1" applyAlignment="1">
      <alignment horizontal="right" vertical="center"/>
    </xf>
    <xf numFmtId="0" fontId="78" fillId="0" borderId="0" xfId="0" applyFont="1" applyFill="1" applyBorder="1" applyAlignment="1">
      <alignment horizontal="right" vertical="center"/>
    </xf>
    <xf numFmtId="0" fontId="142" fillId="0" borderId="0" xfId="0" applyFont="1" applyFill="1" applyAlignment="1">
      <alignment horizontal="left"/>
    </xf>
    <xf numFmtId="0" fontId="142" fillId="0" borderId="0" xfId="0" applyFont="1" applyAlignment="1">
      <alignment horizontal="left"/>
    </xf>
    <xf numFmtId="1" fontId="142" fillId="0" borderId="0" xfId="0" applyNumberFormat="1" applyFont="1" applyFill="1" applyAlignment="1">
      <alignment horizontal="left"/>
    </xf>
    <xf numFmtId="0" fontId="142" fillId="0" borderId="0" xfId="0" applyFont="1" applyFill="1" applyAlignment="1">
      <alignment vertical="center"/>
    </xf>
    <xf numFmtId="0" fontId="142" fillId="0" borderId="0" xfId="0" applyFont="1" applyFill="1" applyAlignment="1"/>
    <xf numFmtId="0" fontId="142" fillId="0" borderId="0" xfId="0" applyFont="1" applyFill="1" applyAlignment="1">
      <alignment vertical="top"/>
    </xf>
    <xf numFmtId="0" fontId="142" fillId="0" borderId="0" xfId="0" applyFont="1"/>
    <xf numFmtId="0" fontId="93" fillId="0" borderId="0" xfId="0" applyFont="1" applyFill="1" applyBorder="1" applyAlignment="1">
      <alignment horizontal="left"/>
    </xf>
    <xf numFmtId="0" fontId="51" fillId="0" borderId="0" xfId="0" applyFont="1" applyFill="1" applyAlignment="1">
      <alignment wrapText="1"/>
    </xf>
    <xf numFmtId="0" fontId="44" fillId="0" borderId="0" xfId="0" applyFont="1" applyFill="1" applyAlignment="1">
      <alignment horizontal="left" vertical="center" indent="1"/>
    </xf>
    <xf numFmtId="0" fontId="79" fillId="0" borderId="15" xfId="0" applyFont="1" applyFill="1" applyBorder="1" applyAlignment="1">
      <alignment horizontal="left" indent="1"/>
    </xf>
    <xf numFmtId="9" fontId="79" fillId="0" borderId="15" xfId="0" applyNumberFormat="1" applyFont="1" applyFill="1" applyBorder="1" applyAlignment="1">
      <alignment horizontal="left" indent="1"/>
    </xf>
    <xf numFmtId="0" fontId="44" fillId="0" borderId="15" xfId="0" applyFont="1" applyFill="1" applyBorder="1" applyAlignment="1">
      <alignment horizontal="left" indent="1"/>
    </xf>
    <xf numFmtId="0" fontId="44" fillId="0" borderId="0" xfId="0" applyFont="1" applyFill="1" applyBorder="1" applyAlignment="1">
      <alignment horizontal="left" vertical="center" indent="1"/>
    </xf>
    <xf numFmtId="0" fontId="79" fillId="0" borderId="0" xfId="0" applyFont="1" applyFill="1" applyBorder="1" applyAlignment="1">
      <alignment horizontal="left" vertical="center" indent="1"/>
    </xf>
    <xf numFmtId="0" fontId="80" fillId="0" borderId="0" xfId="0" applyFont="1" applyFill="1" applyBorder="1" applyAlignment="1">
      <alignment horizontal="left" vertical="center" indent="1"/>
    </xf>
    <xf numFmtId="0" fontId="44" fillId="0" borderId="16" xfId="0" applyFont="1" applyFill="1" applyBorder="1" applyAlignment="1">
      <alignment horizontal="left" vertical="center" indent="1"/>
    </xf>
    <xf numFmtId="0" fontId="79" fillId="0" borderId="16" xfId="0" applyFont="1" applyFill="1" applyBorder="1" applyAlignment="1">
      <alignment horizontal="left" vertical="center" indent="1"/>
    </xf>
    <xf numFmtId="0" fontId="80" fillId="0" borderId="16" xfId="0" applyFont="1" applyFill="1" applyBorder="1" applyAlignment="1">
      <alignment horizontal="left" vertical="center" indent="1"/>
    </xf>
    <xf numFmtId="0" fontId="0" fillId="0" borderId="0" xfId="0" applyAlignment="1">
      <alignment horizontal="left" vertical="center" indent="1"/>
    </xf>
    <xf numFmtId="0" fontId="0" fillId="0" borderId="16" xfId="0" applyBorder="1" applyAlignment="1">
      <alignment horizontal="left" vertical="center" indent="1"/>
    </xf>
    <xf numFmtId="1" fontId="79" fillId="0" borderId="0" xfId="0" applyNumberFormat="1" applyFont="1" applyBorder="1" applyAlignment="1">
      <alignment horizontal="left" vertical="center" indent="1"/>
    </xf>
    <xf numFmtId="1" fontId="79" fillId="0" borderId="16" xfId="0" applyNumberFormat="1" applyFont="1" applyBorder="1" applyAlignment="1">
      <alignment horizontal="left" vertical="center" indent="1"/>
    </xf>
    <xf numFmtId="0" fontId="0" fillId="0" borderId="0" xfId="0" applyFill="1" applyAlignment="1">
      <alignment horizontal="left" indent="1"/>
    </xf>
    <xf numFmtId="0" fontId="0" fillId="0" borderId="16" xfId="0" applyBorder="1" applyAlignment="1">
      <alignment horizontal="left" indent="1"/>
    </xf>
    <xf numFmtId="0" fontId="77" fillId="0" borderId="16" xfId="0" applyFont="1" applyFill="1" applyBorder="1" applyAlignment="1">
      <alignment horizontal="left" vertical="top" indent="1"/>
    </xf>
    <xf numFmtId="0" fontId="30" fillId="0" borderId="16" xfId="0" applyFont="1" applyFill="1" applyBorder="1" applyAlignment="1">
      <alignment horizontal="left" vertical="top" indent="1"/>
    </xf>
    <xf numFmtId="0" fontId="60" fillId="0" borderId="12" xfId="0" applyFont="1" applyFill="1" applyBorder="1" applyAlignment="1">
      <alignment vertical="center"/>
    </xf>
    <xf numFmtId="0" fontId="56" fillId="0" borderId="0" xfId="0" applyFont="1" applyFill="1" applyBorder="1" applyAlignment="1">
      <alignment vertical="center"/>
    </xf>
    <xf numFmtId="0" fontId="57" fillId="0" borderId="0" xfId="0" applyFont="1" applyFill="1" applyBorder="1" applyAlignment="1">
      <alignment horizontal="center" vertical="center" wrapText="1"/>
    </xf>
    <xf numFmtId="0" fontId="52" fillId="0" borderId="11" xfId="39" applyFont="1" applyFill="1" applyBorder="1" applyAlignment="1">
      <alignment horizontal="center" wrapText="1"/>
    </xf>
    <xf numFmtId="0" fontId="45" fillId="0" borderId="11" xfId="39" applyFont="1" applyFill="1" applyBorder="1" applyAlignment="1">
      <alignment horizontal="center"/>
    </xf>
    <xf numFmtId="0" fontId="53" fillId="0" borderId="12" xfId="39" applyFont="1" applyFill="1" applyBorder="1" applyAlignment="1">
      <alignment horizontal="center" vertical="top"/>
    </xf>
    <xf numFmtId="0" fontId="46" fillId="0" borderId="12" xfId="39" applyFont="1" applyFill="1" applyBorder="1" applyAlignment="1">
      <alignment horizontal="center" vertical="top"/>
    </xf>
    <xf numFmtId="0" fontId="2" fillId="0" borderId="0" xfId="39" applyFont="1" applyFill="1" applyAlignment="1">
      <alignment horizontal="right"/>
    </xf>
    <xf numFmtId="0" fontId="58" fillId="0" borderId="0" xfId="0" applyFont="1" applyFill="1" applyAlignment="1">
      <alignment horizontal="center" vertical="center"/>
    </xf>
    <xf numFmtId="0" fontId="93" fillId="0" borderId="0" xfId="0" applyFont="1" applyFill="1" applyAlignment="1">
      <alignment horizontal="center" vertical="center"/>
    </xf>
    <xf numFmtId="0" fontId="0" fillId="0" borderId="12" xfId="0" applyFill="1" applyBorder="1" applyAlignment="1">
      <alignment horizontal="center"/>
    </xf>
    <xf numFmtId="0" fontId="74" fillId="0" borderId="0" xfId="0" applyFont="1" applyFill="1" applyAlignment="1">
      <alignment vertical="center" wrapText="1"/>
    </xf>
    <xf numFmtId="0" fontId="51" fillId="0" borderId="0" xfId="0" applyFont="1" applyFill="1" applyAlignment="1">
      <alignment vertical="center" wrapText="1"/>
    </xf>
    <xf numFmtId="0" fontId="51" fillId="0" borderId="0" xfId="0" applyFont="1" applyFill="1" applyAlignment="1">
      <alignment vertical="top" wrapText="1"/>
    </xf>
    <xf numFmtId="0" fontId="110" fillId="25" borderId="16" xfId="0" applyFont="1" applyFill="1" applyBorder="1" applyAlignment="1">
      <alignment horizontal="left" vertical="center" wrapText="1"/>
    </xf>
    <xf numFmtId="0" fontId="110" fillId="25" borderId="0" xfId="0" applyFont="1" applyFill="1" applyBorder="1" applyAlignment="1">
      <alignment horizontal="left" vertical="center" wrapText="1"/>
    </xf>
    <xf numFmtId="0" fontId="110" fillId="25" borderId="15" xfId="0" applyFont="1" applyFill="1" applyBorder="1" applyAlignment="1">
      <alignment horizontal="left" vertical="center" wrapText="1"/>
    </xf>
    <xf numFmtId="0" fontId="40" fillId="0" borderId="0" xfId="0" applyFont="1" applyFill="1" applyBorder="1" applyAlignment="1">
      <alignment horizontal="left" vertical="top" wrapText="1"/>
    </xf>
    <xf numFmtId="0" fontId="29" fillId="0" borderId="11" xfId="0" applyFont="1" applyFill="1" applyBorder="1" applyAlignment="1">
      <alignment wrapText="1"/>
    </xf>
    <xf numFmtId="0" fontId="29" fillId="0" borderId="0" xfId="0" applyFont="1" applyFill="1" applyBorder="1" applyAlignment="1">
      <alignment wrapText="1"/>
    </xf>
    <xf numFmtId="0" fontId="25" fillId="0" borderId="0" xfId="0" applyFont="1" applyFill="1" applyAlignment="1">
      <alignment vertical="top" wrapText="1"/>
    </xf>
    <xf numFmtId="0" fontId="25" fillId="0" borderId="0" xfId="0" applyFont="1" applyFill="1" applyBorder="1" applyAlignment="1">
      <alignment vertical="top" wrapText="1"/>
    </xf>
    <xf numFmtId="0" fontId="25" fillId="0" borderId="12" xfId="0" applyFont="1" applyFill="1" applyBorder="1" applyAlignment="1">
      <alignment vertical="top" wrapText="1"/>
    </xf>
    <xf numFmtId="0" fontId="51" fillId="0" borderId="0" xfId="0" applyFont="1" applyFill="1" applyAlignment="1"/>
    <xf numFmtId="0" fontId="74" fillId="0" borderId="0" xfId="0" applyFont="1" applyFill="1" applyAlignment="1"/>
    <xf numFmtId="0" fontId="101" fillId="0" borderId="16" xfId="0" applyFont="1" applyFill="1" applyBorder="1" applyAlignment="1">
      <alignment horizontal="left" vertical="center" wrapText="1"/>
    </xf>
    <xf numFmtId="0" fontId="102" fillId="0" borderId="16" xfId="0" applyFont="1" applyFill="1" applyBorder="1" applyAlignment="1">
      <alignment horizontal="left" vertical="center" wrapText="1"/>
    </xf>
    <xf numFmtId="0" fontId="102" fillId="0" borderId="0" xfId="0" applyFont="1" applyFill="1" applyBorder="1" applyAlignment="1">
      <alignment horizontal="left" vertical="center" wrapText="1"/>
    </xf>
    <xf numFmtId="2" fontId="139" fillId="0" borderId="0" xfId="0" quotePrefix="1" applyNumberFormat="1" applyFont="1" applyFill="1" applyBorder="1" applyAlignment="1">
      <alignment horizontal="center" vertical="center"/>
    </xf>
    <xf numFmtId="2" fontId="139" fillId="0" borderId="0" xfId="0" applyNumberFormat="1" applyFont="1" applyFill="1" applyBorder="1" applyAlignment="1">
      <alignment horizontal="center" vertical="center"/>
    </xf>
    <xf numFmtId="2" fontId="139" fillId="0" borderId="16" xfId="0" quotePrefix="1" applyNumberFormat="1" applyFont="1" applyFill="1" applyBorder="1" applyAlignment="1">
      <alignment horizontal="center" vertical="center"/>
    </xf>
    <xf numFmtId="2" fontId="139" fillId="0" borderId="16" xfId="0" applyNumberFormat="1" applyFont="1" applyFill="1" applyBorder="1" applyAlignment="1">
      <alignment horizontal="center" vertical="center"/>
    </xf>
    <xf numFmtId="0" fontId="60" fillId="0" borderId="12" xfId="0" applyFont="1" applyFill="1" applyBorder="1" applyAlignment="1">
      <alignment horizontal="center" vertical="center"/>
    </xf>
    <xf numFmtId="164" fontId="139" fillId="0" borderId="0" xfId="0" applyNumberFormat="1" applyFont="1" applyFill="1" applyBorder="1" applyAlignment="1">
      <alignment horizontal="center" vertical="center"/>
    </xf>
    <xf numFmtId="0" fontId="101" fillId="0" borderId="0" xfId="0" applyFont="1" applyFill="1" applyBorder="1" applyAlignment="1">
      <alignment horizontal="left" vertical="center" wrapText="1"/>
    </xf>
    <xf numFmtId="0" fontId="67" fillId="0" borderId="0" xfId="0" applyFont="1" applyFill="1" applyBorder="1" applyAlignment="1">
      <alignment horizontal="center" wrapText="1"/>
    </xf>
    <xf numFmtId="0" fontId="43" fillId="0" borderId="0" xfId="0" applyFont="1" applyFill="1" applyBorder="1" applyAlignment="1">
      <alignment horizontal="center" wrapText="1"/>
    </xf>
    <xf numFmtId="0" fontId="24" fillId="0" borderId="12" xfId="0" applyFont="1" applyFill="1" applyBorder="1" applyAlignment="1">
      <alignment horizontal="left" vertical="top" wrapText="1"/>
    </xf>
    <xf numFmtId="1" fontId="126" fillId="0" borderId="0" xfId="0" quotePrefix="1" applyNumberFormat="1" applyFont="1" applyFill="1" applyBorder="1" applyAlignment="1">
      <alignment horizontal="center" vertical="center"/>
    </xf>
    <xf numFmtId="1" fontId="126" fillId="0" borderId="0" xfId="0" applyNumberFormat="1" applyFont="1" applyFill="1" applyBorder="1" applyAlignment="1">
      <alignment horizontal="center" vertical="center"/>
    </xf>
    <xf numFmtId="1" fontId="127" fillId="0" borderId="0" xfId="0" applyNumberFormat="1" applyFont="1" applyFill="1" applyBorder="1" applyAlignment="1">
      <alignment horizontal="center" vertical="center"/>
    </xf>
    <xf numFmtId="0" fontId="122" fillId="0" borderId="0" xfId="0" applyFont="1" applyFill="1" applyBorder="1" applyAlignment="1">
      <alignment horizontal="center"/>
    </xf>
    <xf numFmtId="170" fontId="79" fillId="0" borderId="0" xfId="0" applyNumberFormat="1" applyFont="1" applyFill="1" applyBorder="1" applyAlignment="1">
      <alignment horizontal="left" vertical="center" indent="1"/>
    </xf>
    <xf numFmtId="0" fontId="24" fillId="0" borderId="14" xfId="0" applyFont="1" applyFill="1" applyBorder="1" applyAlignment="1">
      <alignment horizontal="left" vertical="top" wrapText="1"/>
    </xf>
    <xf numFmtId="0" fontId="79" fillId="0" borderId="0" xfId="0" applyFont="1" applyFill="1" applyBorder="1" applyAlignment="1">
      <alignment horizontal="left" vertical="center" wrapText="1"/>
    </xf>
    <xf numFmtId="170" fontId="79" fillId="0" borderId="15" xfId="0" applyNumberFormat="1" applyFont="1" applyFill="1" applyBorder="1" applyAlignment="1">
      <alignment horizontal="left" vertical="center" indent="1"/>
    </xf>
    <xf numFmtId="0" fontId="30" fillId="0" borderId="16" xfId="0" applyFont="1" applyFill="1" applyBorder="1" applyAlignment="1">
      <alignment horizontal="left" vertical="center" wrapText="1"/>
    </xf>
    <xf numFmtId="0" fontId="138" fillId="0" borderId="15" xfId="0" applyFont="1" applyFill="1" applyBorder="1" applyAlignment="1">
      <alignment horizontal="center" wrapText="1"/>
    </xf>
    <xf numFmtId="0" fontId="24" fillId="0" borderId="16" xfId="0" applyFont="1" applyFill="1" applyBorder="1" applyAlignment="1">
      <alignment horizontal="left" vertical="top" wrapText="1"/>
    </xf>
    <xf numFmtId="0" fontId="25" fillId="0" borderId="0" xfId="0" applyFont="1" applyFill="1" applyBorder="1" applyAlignment="1">
      <alignment horizontal="left" vertical="top" wrapText="1"/>
    </xf>
    <xf numFmtId="0" fontId="90" fillId="0" borderId="15" xfId="0" applyFont="1" applyFill="1" applyBorder="1" applyAlignment="1">
      <alignment horizontal="center" wrapText="1"/>
    </xf>
    <xf numFmtId="0" fontId="138" fillId="25" borderId="0" xfId="0" applyFont="1" applyFill="1" applyBorder="1" applyAlignment="1">
      <alignment horizontal="center" wrapText="1"/>
    </xf>
    <xf numFmtId="0" fontId="121" fillId="0" borderId="0" xfId="0" applyFont="1" applyAlignment="1">
      <alignment wrapText="1"/>
    </xf>
    <xf numFmtId="0" fontId="121" fillId="0" borderId="15" xfId="0" applyFont="1" applyBorder="1" applyAlignment="1">
      <alignment wrapText="1"/>
    </xf>
    <xf numFmtId="0" fontId="58" fillId="0" borderId="0" xfId="0" applyFont="1" applyFill="1" applyBorder="1" applyAlignment="1">
      <alignment horizontal="center" vertical="center"/>
    </xf>
    <xf numFmtId="165" fontId="35" fillId="0" borderId="15" xfId="0" applyNumberFormat="1" applyFont="1" applyFill="1" applyBorder="1" applyAlignment="1">
      <alignment horizontal="right" vertical="center" indent="1"/>
    </xf>
    <xf numFmtId="165" fontId="39" fillId="0" borderId="15" xfId="0" applyNumberFormat="1" applyFont="1" applyFill="1" applyBorder="1" applyAlignment="1">
      <alignment horizontal="right" vertical="center" indent="1"/>
    </xf>
    <xf numFmtId="0" fontId="74" fillId="0" borderId="0" xfId="0" applyFont="1" applyFill="1" applyBorder="1" applyAlignment="1">
      <alignment horizontal="center"/>
    </xf>
    <xf numFmtId="0" fontId="49" fillId="0" borderId="0" xfId="0" applyFont="1" applyFill="1" applyBorder="1" applyAlignment="1">
      <alignment horizontal="center"/>
    </xf>
    <xf numFmtId="164" fontId="35" fillId="25" borderId="15" xfId="0" applyNumberFormat="1" applyFont="1" applyFill="1" applyBorder="1" applyAlignment="1">
      <alignment horizontal="center" vertical="center"/>
    </xf>
    <xf numFmtId="164" fontId="35" fillId="0" borderId="15" xfId="0" applyNumberFormat="1" applyFont="1" applyFill="1" applyBorder="1" applyAlignment="1">
      <alignment horizontal="right" vertical="center"/>
    </xf>
    <xf numFmtId="164" fontId="39" fillId="0" borderId="15" xfId="0" applyNumberFormat="1" applyFont="1" applyFill="1" applyBorder="1" applyAlignment="1">
      <alignment horizontal="right" vertical="center"/>
    </xf>
    <xf numFmtId="165" fontId="35" fillId="0" borderId="0" xfId="0" applyNumberFormat="1" applyFont="1" applyFill="1" applyBorder="1" applyAlignment="1">
      <alignment horizontal="right" vertical="center" indent="1"/>
    </xf>
    <xf numFmtId="165" fontId="39" fillId="0" borderId="0" xfId="0" applyNumberFormat="1" applyFont="1" applyFill="1" applyBorder="1" applyAlignment="1">
      <alignment horizontal="right" vertical="center" indent="1"/>
    </xf>
    <xf numFmtId="164" fontId="35" fillId="25" borderId="0" xfId="0" applyNumberFormat="1" applyFont="1" applyFill="1" applyBorder="1" applyAlignment="1">
      <alignment horizontal="center" vertical="center"/>
    </xf>
    <xf numFmtId="164" fontId="35" fillId="0" borderId="0" xfId="0" applyNumberFormat="1" applyFont="1" applyFill="1" applyBorder="1" applyAlignment="1">
      <alignment horizontal="right" vertical="center"/>
    </xf>
    <xf numFmtId="164" fontId="39" fillId="0" borderId="0" xfId="0" applyNumberFormat="1" applyFont="1" applyFill="1" applyBorder="1" applyAlignment="1">
      <alignment horizontal="right" vertical="center"/>
    </xf>
    <xf numFmtId="0" fontId="71" fillId="0" borderId="0" xfId="0" applyFont="1" applyFill="1" applyBorder="1" applyAlignment="1">
      <alignment horizontal="center" wrapText="1"/>
    </xf>
    <xf numFmtId="0" fontId="48" fillId="0" borderId="0" xfId="0" applyFont="1" applyFill="1" applyBorder="1" applyAlignment="1">
      <alignment horizontal="center" wrapText="1"/>
    </xf>
    <xf numFmtId="164" fontId="35" fillId="25" borderId="16" xfId="0" applyNumberFormat="1" applyFont="1" applyFill="1" applyBorder="1" applyAlignment="1">
      <alignment horizontal="center" vertical="center"/>
    </xf>
    <xf numFmtId="164" fontId="35" fillId="0" borderId="16" xfId="0" applyNumberFormat="1" applyFont="1" applyFill="1" applyBorder="1" applyAlignment="1">
      <alignment horizontal="right" vertical="center"/>
    </xf>
    <xf numFmtId="164" fontId="39" fillId="0" borderId="16" xfId="0" applyNumberFormat="1" applyFont="1" applyFill="1" applyBorder="1" applyAlignment="1">
      <alignment horizontal="right" vertical="center"/>
    </xf>
    <xf numFmtId="165" fontId="35" fillId="0" borderId="16" xfId="0" applyNumberFormat="1" applyFont="1" applyFill="1" applyBorder="1" applyAlignment="1">
      <alignment horizontal="right" vertical="center" indent="1"/>
    </xf>
    <xf numFmtId="165" fontId="39" fillId="0" borderId="16" xfId="0" applyNumberFormat="1" applyFont="1" applyFill="1" applyBorder="1" applyAlignment="1">
      <alignment horizontal="right" vertical="center" indent="1"/>
    </xf>
    <xf numFmtId="0" fontId="71" fillId="25" borderId="15" xfId="0" applyFont="1" applyFill="1" applyBorder="1" applyAlignment="1">
      <alignment horizontal="center"/>
    </xf>
    <xf numFmtId="0" fontId="66" fillId="25" borderId="0" xfId="0" applyFont="1" applyFill="1" applyBorder="1" applyAlignment="1">
      <alignment horizontal="center" wrapText="1"/>
    </xf>
    <xf numFmtId="0" fontId="71" fillId="0" borderId="13" xfId="0" applyFont="1" applyFill="1" applyBorder="1" applyAlignment="1">
      <alignment horizontal="center" wrapText="1"/>
    </xf>
    <xf numFmtId="0" fontId="48" fillId="0" borderId="13" xfId="0" applyFont="1" applyFill="1" applyBorder="1" applyAlignment="1">
      <alignment horizontal="center" wrapText="1"/>
    </xf>
    <xf numFmtId="0" fontId="68" fillId="0" borderId="16" xfId="0" applyFont="1" applyFill="1" applyBorder="1" applyAlignment="1">
      <alignment horizontal="center" wrapText="1"/>
    </xf>
    <xf numFmtId="0" fontId="74" fillId="0" borderId="0" xfId="0" applyFont="1" applyFill="1" applyBorder="1" applyAlignment="1">
      <alignment horizontal="center" vertical="center"/>
    </xf>
    <xf numFmtId="0" fontId="49" fillId="0" borderId="0" xfId="0" applyFont="1" applyFill="1" applyBorder="1" applyAlignment="1">
      <alignment horizontal="center" vertical="center"/>
    </xf>
    <xf numFmtId="0" fontId="0" fillId="0" borderId="15" xfId="0" applyBorder="1" applyAlignment="1"/>
    <xf numFmtId="164" fontId="39" fillId="25" borderId="16" xfId="0" applyNumberFormat="1" applyFont="1" applyFill="1" applyBorder="1" applyAlignment="1">
      <alignment horizontal="center" vertical="center"/>
    </xf>
    <xf numFmtId="0" fontId="0" fillId="0" borderId="16" xfId="0" applyBorder="1" applyAlignment="1">
      <alignment horizontal="center" vertical="center"/>
    </xf>
    <xf numFmtId="0" fontId="0" fillId="0" borderId="15" xfId="0" applyBorder="1" applyAlignment="1">
      <alignment horizontal="center" vertical="center"/>
    </xf>
    <xf numFmtId="0" fontId="24" fillId="0" borderId="10" xfId="0" applyFont="1" applyFill="1" applyBorder="1" applyAlignment="1">
      <alignment horizontal="left" vertical="top" wrapText="1"/>
    </xf>
    <xf numFmtId="0" fontId="23" fillId="0" borderId="10" xfId="0" applyFont="1" applyFill="1" applyBorder="1" applyAlignment="1">
      <alignment horizontal="left" vertical="top" wrapText="1"/>
    </xf>
    <xf numFmtId="1" fontId="79" fillId="0" borderId="0" xfId="0" applyNumberFormat="1" applyFont="1" applyBorder="1" applyAlignment="1">
      <alignment horizontal="left" vertical="center"/>
    </xf>
    <xf numFmtId="1" fontId="79" fillId="0" borderId="16" xfId="0" applyNumberFormat="1" applyFont="1" applyBorder="1" applyAlignment="1">
      <alignment horizontal="left" vertical="center" indent="1"/>
    </xf>
    <xf numFmtId="1" fontId="79" fillId="0" borderId="0" xfId="0" applyNumberFormat="1" applyFont="1" applyBorder="1" applyAlignment="1">
      <alignment horizontal="left" vertical="center" indent="1"/>
    </xf>
    <xf numFmtId="0" fontId="0" fillId="0" borderId="16" xfId="0" applyBorder="1" applyAlignment="1">
      <alignment horizontal="center"/>
    </xf>
    <xf numFmtId="0" fontId="0" fillId="0" borderId="15" xfId="0" applyBorder="1" applyAlignment="1">
      <alignment horizontal="center"/>
    </xf>
    <xf numFmtId="0" fontId="48" fillId="25" borderId="15" xfId="0" applyFont="1" applyFill="1" applyBorder="1" applyAlignment="1">
      <alignment horizontal="center"/>
    </xf>
    <xf numFmtId="0" fontId="30" fillId="0" borderId="16" xfId="0" applyFont="1" applyFill="1" applyBorder="1" applyAlignment="1">
      <alignment horizontal="left" wrapText="1"/>
    </xf>
    <xf numFmtId="0" fontId="2" fillId="0" borderId="0" xfId="0" applyFont="1" applyFill="1" applyAlignment="1">
      <alignment horizontal="center"/>
    </xf>
    <xf numFmtId="0" fontId="58" fillId="0" borderId="0" xfId="0" applyFont="1" applyFill="1" applyBorder="1" applyAlignment="1">
      <alignment horizontal="center"/>
    </xf>
    <xf numFmtId="0" fontId="47" fillId="0" borderId="12" xfId="0" applyFont="1" applyFill="1" applyBorder="1" applyAlignment="1">
      <alignment horizontal="center" vertical="center"/>
    </xf>
    <xf numFmtId="0" fontId="70" fillId="0" borderId="15" xfId="0" applyFont="1" applyFill="1" applyBorder="1" applyAlignment="1">
      <alignment horizontal="left" vertical="top" wrapText="1"/>
    </xf>
    <xf numFmtId="167" fontId="65" fillId="0" borderId="16" xfId="0" quotePrefix="1" applyNumberFormat="1" applyFont="1" applyFill="1" applyBorder="1" applyAlignment="1">
      <alignment horizontal="right" vertical="center"/>
    </xf>
    <xf numFmtId="0" fontId="0" fillId="0" borderId="16" xfId="0" applyFill="1" applyBorder="1" applyAlignment="1">
      <alignment horizontal="right" vertical="center"/>
    </xf>
    <xf numFmtId="167" fontId="65" fillId="0" borderId="0" xfId="0" quotePrefix="1" applyNumberFormat="1" applyFont="1" applyFill="1" applyBorder="1" applyAlignment="1">
      <alignment horizontal="right" vertical="center"/>
    </xf>
    <xf numFmtId="0" fontId="0" fillId="0" borderId="0" xfId="0" applyFill="1" applyAlignment="1">
      <alignment horizontal="right" vertical="center"/>
    </xf>
    <xf numFmtId="0" fontId="71" fillId="0" borderId="13" xfId="0" applyFont="1" applyFill="1" applyBorder="1" applyAlignment="1">
      <alignment horizontal="center" vertical="top" wrapText="1"/>
    </xf>
    <xf numFmtId="164" fontId="76" fillId="25" borderId="0" xfId="0" applyNumberFormat="1" applyFont="1" applyFill="1" applyBorder="1" applyAlignment="1">
      <alignment horizontal="right" indent="2"/>
    </xf>
    <xf numFmtId="165" fontId="65" fillId="0" borderId="0" xfId="0" quotePrefix="1" applyNumberFormat="1" applyFont="1" applyFill="1" applyBorder="1" applyAlignment="1">
      <alignment horizontal="right" vertical="center" indent="1"/>
    </xf>
    <xf numFmtId="0" fontId="0" fillId="0" borderId="0" xfId="0" applyFill="1" applyAlignment="1">
      <alignment horizontal="right" vertical="center" indent="1"/>
    </xf>
    <xf numFmtId="0" fontId="65" fillId="25" borderId="15" xfId="0" applyFont="1" applyFill="1" applyBorder="1" applyAlignment="1">
      <alignment horizontal="left"/>
    </xf>
    <xf numFmtId="0" fontId="65" fillId="25" borderId="0" xfId="0" applyFont="1" applyFill="1" applyBorder="1" applyAlignment="1">
      <alignment horizontal="left"/>
    </xf>
    <xf numFmtId="165" fontId="65" fillId="0" borderId="16" xfId="0" quotePrefix="1" applyNumberFormat="1" applyFont="1" applyFill="1" applyBorder="1" applyAlignment="1">
      <alignment horizontal="right" vertical="center" indent="1"/>
    </xf>
    <xf numFmtId="0" fontId="0" fillId="0" borderId="16" xfId="0" applyFill="1" applyBorder="1" applyAlignment="1">
      <alignment horizontal="right" vertical="center" indent="1"/>
    </xf>
    <xf numFmtId="0" fontId="71" fillId="25" borderId="15" xfId="0" applyFont="1" applyFill="1" applyBorder="1" applyAlignment="1">
      <alignment horizontal="right" vertical="top" wrapText="1" indent="2"/>
    </xf>
    <xf numFmtId="0" fontId="93" fillId="0" borderId="0" xfId="0" applyFont="1" applyFill="1" applyBorder="1" applyAlignment="1">
      <alignment horizontal="center"/>
    </xf>
    <xf numFmtId="0" fontId="29" fillId="0" borderId="14" xfId="0" applyFont="1" applyFill="1" applyBorder="1" applyAlignment="1">
      <alignment horizontal="left" vertical="top" wrapText="1"/>
    </xf>
    <xf numFmtId="0" fontId="67" fillId="0" borderId="16" xfId="0" applyFont="1" applyFill="1" applyBorder="1" applyAlignment="1">
      <alignment horizontal="center" wrapText="1"/>
    </xf>
    <xf numFmtId="0" fontId="67" fillId="0" borderId="15" xfId="0" applyFont="1" applyFill="1" applyBorder="1" applyAlignment="1">
      <alignment horizontal="center" wrapText="1"/>
    </xf>
    <xf numFmtId="0" fontId="67" fillId="0" borderId="13" xfId="0" applyFont="1" applyFill="1" applyBorder="1" applyAlignment="1">
      <alignment horizontal="center" wrapText="1"/>
    </xf>
    <xf numFmtId="0" fontId="68" fillId="25" borderId="0" xfId="0" applyFont="1" applyFill="1" applyBorder="1" applyAlignment="1">
      <alignment horizontal="center" wrapText="1"/>
    </xf>
    <xf numFmtId="3" fontId="29" fillId="24" borderId="12" xfId="0" applyNumberFormat="1" applyFont="1" applyFill="1" applyBorder="1" applyAlignment="1">
      <alignment horizontal="left" vertical="top" wrapText="1"/>
    </xf>
    <xf numFmtId="0" fontId="60" fillId="0" borderId="12" xfId="0" applyFont="1" applyFill="1" applyBorder="1" applyAlignment="1">
      <alignment horizontal="center" vertical="top"/>
    </xf>
    <xf numFmtId="0" fontId="88" fillId="24" borderId="13" xfId="0" applyFont="1" applyFill="1" applyBorder="1" applyAlignment="1">
      <alignment horizontal="center"/>
    </xf>
    <xf numFmtId="0" fontId="88" fillId="24" borderId="13" xfId="0" applyFont="1" applyFill="1" applyBorder="1" applyAlignment="1">
      <alignment horizontal="center" wrapText="1"/>
    </xf>
    <xf numFmtId="165" fontId="88" fillId="24" borderId="13" xfId="0" applyNumberFormat="1" applyFont="1" applyFill="1" applyBorder="1" applyAlignment="1">
      <alignment horizontal="center" wrapText="1"/>
    </xf>
    <xf numFmtId="170" fontId="79" fillId="0" borderId="0" xfId="0" applyNumberFormat="1" applyFont="1" applyFill="1" applyBorder="1" applyAlignment="1">
      <alignment horizontal="right" vertical="center" indent="1"/>
    </xf>
  </cellXfs>
  <cellStyles count="5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28" xr:uid="{00000000-0005-0000-0000-00001B000000}"/>
    <cellStyle name="Comma 3" xfId="29" xr:uid="{00000000-0005-0000-0000-00001C000000}"/>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rmal 2" xfId="39" xr:uid="{00000000-0005-0000-0000-000027000000}"/>
    <cellStyle name="Normal 2 2" xfId="50" xr:uid="{00000000-0005-0000-0000-000028000000}"/>
    <cellStyle name="Normal 3" xfId="46" xr:uid="{00000000-0005-0000-0000-000029000000}"/>
    <cellStyle name="Normal 3 2" xfId="49" xr:uid="{00000000-0005-0000-0000-00002A000000}"/>
    <cellStyle name="Normal 4" xfId="47" xr:uid="{00000000-0005-0000-0000-00002B000000}"/>
    <cellStyle name="Normal 5" xfId="48" xr:uid="{00000000-0005-0000-0000-00002C000000}"/>
    <cellStyle name="Normal 5 2" xfId="51" xr:uid="{00000000-0005-0000-0000-00002D000000}"/>
    <cellStyle name="Normal 6" xfId="52" xr:uid="{00000000-0005-0000-0000-00002E000000}"/>
    <cellStyle name="Normal 8" xfId="45" xr:uid="{00000000-0005-0000-0000-00002F000000}"/>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30">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strike val="0"/>
        <color theme="5"/>
      </font>
      <numFmt numFmtId="30" formatCode="@"/>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strike val="0"/>
        <color theme="5"/>
      </font>
      <numFmt numFmtId="30" formatCode="@"/>
    </dxf>
  </dxfs>
  <tableStyles count="0" defaultTableStyle="TableStyleMedium9" defaultPivotStyle="PivotStyleLight16"/>
  <colors>
    <mruColors>
      <color rgb="FF8DB2EB"/>
      <color rgb="FF417FDD"/>
      <color rgb="FF632523"/>
      <color rgb="FF153E79"/>
      <color rgb="FFE6B8B7"/>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FYSUM!$X$9:$X$12</c:f>
                <c:numCache>
                  <c:formatCode>General</c:formatCode>
                  <c:ptCount val="4"/>
                  <c:pt idx="0">
                    <c:v>10</c:v>
                  </c:pt>
                  <c:pt idx="1">
                    <c:v>15</c:v>
                  </c:pt>
                  <c:pt idx="2">
                    <c:v>10</c:v>
                  </c:pt>
                  <c:pt idx="3">
                    <c:v>15</c:v>
                  </c:pt>
                </c:numCache>
              </c:numRef>
            </c:plus>
            <c:minus>
              <c:numRef>
                <c:f>FYSUM!$X$9:$X$12</c:f>
                <c:numCache>
                  <c:formatCode>General</c:formatCode>
                  <c:ptCount val="4"/>
                  <c:pt idx="0">
                    <c:v>10</c:v>
                  </c:pt>
                  <c:pt idx="1">
                    <c:v>15</c:v>
                  </c:pt>
                  <c:pt idx="2">
                    <c:v>10</c:v>
                  </c:pt>
                  <c:pt idx="3">
                    <c:v>15</c:v>
                  </c:pt>
                </c:numCache>
              </c:numRef>
            </c:minus>
            <c:spPr>
              <a:ln w="15875"/>
            </c:spPr>
          </c:errBars>
          <c:cat>
            <c:strRef>
              <c:f>FYSUM!$B$9:$B$12</c:f>
              <c:strCache>
                <c:ptCount val="4"/>
                <c:pt idx="0">
                  <c:v>Wabash</c:v>
                </c:pt>
                <c:pt idx="1">
                  <c:v>GLCA</c:v>
                </c:pt>
                <c:pt idx="2">
                  <c:v>Indiana Colleges</c:v>
                </c:pt>
                <c:pt idx="3">
                  <c:v>NSSE 2020 &amp; 2021</c:v>
                </c:pt>
              </c:strCache>
            </c:strRef>
          </c:cat>
          <c:val>
            <c:numRef>
              <c:f>FYSUM!$Y$9:$Y$12</c:f>
              <c:numCache>
                <c:formatCode>0</c:formatCode>
                <c:ptCount val="4"/>
                <c:pt idx="0">
                  <c:v>35</c:v>
                </c:pt>
                <c:pt idx="1">
                  <c:v>35</c:v>
                </c:pt>
                <c:pt idx="2">
                  <c:v>30</c:v>
                </c:pt>
                <c:pt idx="3">
                  <c:v>30</c:v>
                </c:pt>
              </c:numCache>
            </c:numRef>
          </c:val>
          <c:extLst>
            <c:ext xmlns:c16="http://schemas.microsoft.com/office/drawing/2014/chart" uri="{C3380CC4-5D6E-409C-BE32-E72D297353CC}">
              <c16:uniqueId val="{00000000-F49C-41CB-AF1F-515A753E8FEC}"/>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2-F49C-41CB-AF1F-515A753E8FEC}"/>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4-F49C-41CB-AF1F-515A753E8FEC}"/>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6-F49C-41CB-AF1F-515A753E8FEC}"/>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08-F49C-41CB-AF1F-515A753E8FEC}"/>
              </c:ext>
            </c:extLst>
          </c:dPt>
          <c:cat>
            <c:strRef>
              <c:f>FYSUM!$B$9:$B$12</c:f>
              <c:strCache>
                <c:ptCount val="4"/>
                <c:pt idx="0">
                  <c:v>Wabash</c:v>
                </c:pt>
                <c:pt idx="1">
                  <c:v>GLCA</c:v>
                </c:pt>
                <c:pt idx="2">
                  <c:v>Indiana Colleges</c:v>
                </c:pt>
                <c:pt idx="3">
                  <c:v>NSSE 2020 &amp; 2021</c:v>
                </c:pt>
              </c:strCache>
            </c:strRef>
          </c:cat>
          <c:val>
            <c:numRef>
              <c:f>FYSUM!$Z$9:$Z$12</c:f>
              <c:numCache>
                <c:formatCode>0</c:formatCode>
                <c:ptCount val="4"/>
                <c:pt idx="0">
                  <c:v>5</c:v>
                </c:pt>
                <c:pt idx="1">
                  <c:v>5</c:v>
                </c:pt>
                <c:pt idx="2">
                  <c:v>10</c:v>
                </c:pt>
                <c:pt idx="3">
                  <c:v>10</c:v>
                </c:pt>
              </c:numCache>
            </c:numRef>
          </c:val>
          <c:extLst>
            <c:ext xmlns:c16="http://schemas.microsoft.com/office/drawing/2014/chart" uri="{C3380CC4-5D6E-409C-BE32-E72D297353CC}">
              <c16:uniqueId val="{00000009-F49C-41CB-AF1F-515A753E8FEC}"/>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B-F49C-41CB-AF1F-515A753E8FEC}"/>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D-F49C-41CB-AF1F-515A753E8FEC}"/>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F-F49C-41CB-AF1F-515A753E8FEC}"/>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11-F49C-41CB-AF1F-515A753E8FEC}"/>
              </c:ext>
            </c:extLst>
          </c:dPt>
          <c:errBars>
            <c:errBarType val="plus"/>
            <c:errValType val="cust"/>
            <c:noEndCap val="0"/>
            <c:plus>
              <c:numRef>
                <c:f>FYSUM!$AB$9:$AB$12</c:f>
                <c:numCache>
                  <c:formatCode>General</c:formatCode>
                  <c:ptCount val="4"/>
                  <c:pt idx="0">
                    <c:v>5</c:v>
                  </c:pt>
                  <c:pt idx="1">
                    <c:v>10</c:v>
                  </c:pt>
                  <c:pt idx="2">
                    <c:v>15</c:v>
                  </c:pt>
                  <c:pt idx="3">
                    <c:v>15</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GLCA</c:v>
                </c:pt>
                <c:pt idx="2">
                  <c:v>Indiana Colleges</c:v>
                </c:pt>
                <c:pt idx="3">
                  <c:v>NSSE 2020 &amp; 2021</c:v>
                </c:pt>
              </c:strCache>
            </c:strRef>
          </c:cat>
          <c:val>
            <c:numRef>
              <c:f>FYSUM!$AA$9:$AA$12</c:f>
              <c:numCache>
                <c:formatCode>0</c:formatCode>
                <c:ptCount val="4"/>
                <c:pt idx="0">
                  <c:v>15</c:v>
                </c:pt>
                <c:pt idx="1">
                  <c:v>10</c:v>
                </c:pt>
                <c:pt idx="2">
                  <c:v>5</c:v>
                </c:pt>
                <c:pt idx="3">
                  <c:v>5</c:v>
                </c:pt>
              </c:numCache>
            </c:numRef>
          </c:val>
          <c:extLst>
            <c:ext xmlns:c16="http://schemas.microsoft.com/office/drawing/2014/chart" uri="{C3380CC4-5D6E-409C-BE32-E72D297353CC}">
              <c16:uniqueId val="{00000012-F49C-41CB-AF1F-515A753E8FEC}"/>
            </c:ext>
          </c:extLst>
        </c:ser>
        <c:dLbls>
          <c:showLegendKey val="0"/>
          <c:showVal val="0"/>
          <c:showCatName val="0"/>
          <c:showSerName val="0"/>
          <c:showPercent val="0"/>
          <c:showBubbleSize val="0"/>
        </c:dLbls>
        <c:gapWidth val="200"/>
        <c:overlap val="100"/>
        <c:axId val="145506304"/>
        <c:axId val="113883904"/>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GLCA</c:v>
                </c:pt>
                <c:pt idx="2">
                  <c:v>Indiana Colleges</c:v>
                </c:pt>
                <c:pt idx="3">
                  <c:v>NSSE 2020 &amp; 2021</c:v>
                </c:pt>
              </c:strCache>
            </c:strRef>
          </c:xVal>
          <c:yVal>
            <c:numRef>
              <c:f>FYSUM!$D$9:$D$12</c:f>
              <c:numCache>
                <c:formatCode>.0</c:formatCode>
                <c:ptCount val="4"/>
                <c:pt idx="0">
                  <c:v>41.724137931034484</c:v>
                </c:pt>
                <c:pt idx="1">
                  <c:v>40.253621679509003</c:v>
                </c:pt>
                <c:pt idx="2">
                  <c:v>38.106412157930087</c:v>
                </c:pt>
                <c:pt idx="3">
                  <c:v>37.796576159373735</c:v>
                </c:pt>
              </c:numCache>
            </c:numRef>
          </c:yVal>
          <c:smooth val="0"/>
          <c:extLst>
            <c:ext xmlns:c16="http://schemas.microsoft.com/office/drawing/2014/chart" uri="{C3380CC4-5D6E-409C-BE32-E72D297353CC}">
              <c16:uniqueId val="{00000013-F49C-41CB-AF1F-515A753E8FEC}"/>
            </c:ext>
          </c:extLst>
        </c:ser>
        <c:dLbls>
          <c:showLegendKey val="0"/>
          <c:showVal val="0"/>
          <c:showCatName val="0"/>
          <c:showSerName val="0"/>
          <c:showPercent val="0"/>
          <c:showBubbleSize val="0"/>
        </c:dLbls>
        <c:axId val="145506304"/>
        <c:axId val="113883904"/>
      </c:scatterChart>
      <c:catAx>
        <c:axId val="145506304"/>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13883904"/>
        <c:crosses val="autoZero"/>
        <c:auto val="1"/>
        <c:lblAlgn val="ctr"/>
        <c:lblOffset val="100"/>
        <c:tickLblSkip val="1"/>
        <c:tickMarkSkip val="1"/>
        <c:noMultiLvlLbl val="0"/>
      </c:catAx>
      <c:valAx>
        <c:axId val="113883904"/>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45506304"/>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FYSUM!$X$9:$X$12</c:f>
                <c:numCache>
                  <c:formatCode>General</c:formatCode>
                  <c:ptCount val="4"/>
                  <c:pt idx="0">
                    <c:v>10</c:v>
                  </c:pt>
                  <c:pt idx="1">
                    <c:v>15</c:v>
                  </c:pt>
                  <c:pt idx="2">
                    <c:v>10</c:v>
                  </c:pt>
                  <c:pt idx="3">
                    <c:v>15</c:v>
                  </c:pt>
                </c:numCache>
              </c:numRef>
            </c:plus>
            <c:minus>
              <c:numRef>
                <c:f>FYSUM!$X$17:$X$20</c:f>
                <c:numCache>
                  <c:formatCode>General</c:formatCode>
                  <c:ptCount val="4"/>
                  <c:pt idx="0">
                    <c:v>8.5714285714285694</c:v>
                  </c:pt>
                  <c:pt idx="1">
                    <c:v>11.428571428571427</c:v>
                  </c:pt>
                  <c:pt idx="2">
                    <c:v>9.5238095238095255</c:v>
                  </c:pt>
                  <c:pt idx="3">
                    <c:v>8.571428571428573</c:v>
                  </c:pt>
                </c:numCache>
              </c:numRef>
            </c:minus>
            <c:spPr>
              <a:ln w="15875"/>
            </c:spPr>
          </c:errBars>
          <c:cat>
            <c:strRef>
              <c:f>FYSUM!$B$9:$B$12</c:f>
              <c:strCache>
                <c:ptCount val="4"/>
                <c:pt idx="0">
                  <c:v>Wabash</c:v>
                </c:pt>
                <c:pt idx="1">
                  <c:v>GLCA</c:v>
                </c:pt>
                <c:pt idx="2">
                  <c:v>Indiana Colleges</c:v>
                </c:pt>
                <c:pt idx="3">
                  <c:v>NSSE 2020 &amp; 2021</c:v>
                </c:pt>
              </c:strCache>
            </c:strRef>
          </c:cat>
          <c:val>
            <c:numRef>
              <c:f>FYSUM!$Y$17:$Y$20</c:f>
              <c:numCache>
                <c:formatCode>0</c:formatCode>
                <c:ptCount val="4"/>
                <c:pt idx="0">
                  <c:v>31.428571428571427</c:v>
                </c:pt>
                <c:pt idx="1">
                  <c:v>31.428571428571427</c:v>
                </c:pt>
                <c:pt idx="2">
                  <c:v>26.666666666666668</c:v>
                </c:pt>
                <c:pt idx="3">
                  <c:v>25.714285714285715</c:v>
                </c:pt>
              </c:numCache>
            </c:numRef>
          </c:val>
          <c:extLst>
            <c:ext xmlns:c16="http://schemas.microsoft.com/office/drawing/2014/chart" uri="{C3380CC4-5D6E-409C-BE32-E72D297353CC}">
              <c16:uniqueId val="{00000000-C2E0-45C7-BD59-18A283E1AB0C}"/>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2-C2E0-45C7-BD59-18A283E1AB0C}"/>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4-C2E0-45C7-BD59-18A283E1AB0C}"/>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6-C2E0-45C7-BD59-18A283E1AB0C}"/>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08-C2E0-45C7-BD59-18A283E1AB0C}"/>
              </c:ext>
            </c:extLst>
          </c:dPt>
          <c:cat>
            <c:strRef>
              <c:f>FYSUM!$B$9:$B$12</c:f>
              <c:strCache>
                <c:ptCount val="4"/>
                <c:pt idx="0">
                  <c:v>Wabash</c:v>
                </c:pt>
                <c:pt idx="1">
                  <c:v>GLCA</c:v>
                </c:pt>
                <c:pt idx="2">
                  <c:v>Indiana Colleges</c:v>
                </c:pt>
                <c:pt idx="3">
                  <c:v>NSSE 2020 &amp; 2021</c:v>
                </c:pt>
              </c:strCache>
            </c:strRef>
          </c:cat>
          <c:val>
            <c:numRef>
              <c:f>FYSUM!$Z$17:$Z$20</c:f>
              <c:numCache>
                <c:formatCode>0</c:formatCode>
                <c:ptCount val="4"/>
                <c:pt idx="0">
                  <c:v>5.7142857142857189</c:v>
                </c:pt>
                <c:pt idx="1">
                  <c:v>5.7142857142857189</c:v>
                </c:pt>
                <c:pt idx="2">
                  <c:v>7.6190476190476168</c:v>
                </c:pt>
                <c:pt idx="3">
                  <c:v>8.5714285714285694</c:v>
                </c:pt>
              </c:numCache>
            </c:numRef>
          </c:val>
          <c:extLst>
            <c:ext xmlns:c16="http://schemas.microsoft.com/office/drawing/2014/chart" uri="{C3380CC4-5D6E-409C-BE32-E72D297353CC}">
              <c16:uniqueId val="{00000009-C2E0-45C7-BD59-18A283E1AB0C}"/>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B-C2E0-45C7-BD59-18A283E1AB0C}"/>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D-C2E0-45C7-BD59-18A283E1AB0C}"/>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F-C2E0-45C7-BD59-18A283E1AB0C}"/>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11-C2E0-45C7-BD59-18A283E1AB0C}"/>
              </c:ext>
            </c:extLst>
          </c:dPt>
          <c:errBars>
            <c:errBarType val="plus"/>
            <c:errValType val="cust"/>
            <c:noEndCap val="0"/>
            <c:plus>
              <c:numRef>
                <c:f>FYSUM!$AB$17:$AB$20</c:f>
                <c:numCache>
                  <c:formatCode>General</c:formatCode>
                  <c:ptCount val="4"/>
                  <c:pt idx="0">
                    <c:v>8.5714285714285765</c:v>
                  </c:pt>
                  <c:pt idx="1">
                    <c:v>11.428571428571431</c:v>
                  </c:pt>
                  <c:pt idx="2">
                    <c:v>14.285714285714292</c:v>
                  </c:pt>
                  <c:pt idx="3">
                    <c:v>14.285714285714292</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GLCA</c:v>
                </c:pt>
                <c:pt idx="2">
                  <c:v>Indiana Colleges</c:v>
                </c:pt>
                <c:pt idx="3">
                  <c:v>NSSE 2020 &amp; 2021</c:v>
                </c:pt>
              </c:strCache>
            </c:strRef>
          </c:cat>
          <c:val>
            <c:numRef>
              <c:f>FYSUM!$AA$17:$AA$20</c:f>
              <c:numCache>
                <c:formatCode>0</c:formatCode>
                <c:ptCount val="4"/>
                <c:pt idx="0">
                  <c:v>11.428571428571423</c:v>
                </c:pt>
                <c:pt idx="1">
                  <c:v>8.5714285714285694</c:v>
                </c:pt>
                <c:pt idx="2">
                  <c:v>8.5714285714285694</c:v>
                </c:pt>
                <c:pt idx="3">
                  <c:v>8.5714285714285694</c:v>
                </c:pt>
              </c:numCache>
            </c:numRef>
          </c:val>
          <c:extLst>
            <c:ext xmlns:c16="http://schemas.microsoft.com/office/drawing/2014/chart" uri="{C3380CC4-5D6E-409C-BE32-E72D297353CC}">
              <c16:uniqueId val="{00000012-C2E0-45C7-BD59-18A283E1AB0C}"/>
            </c:ext>
          </c:extLst>
        </c:ser>
        <c:dLbls>
          <c:showLegendKey val="0"/>
          <c:showVal val="0"/>
          <c:showCatName val="0"/>
          <c:showSerName val="0"/>
          <c:showPercent val="0"/>
          <c:showBubbleSize val="0"/>
        </c:dLbls>
        <c:gapWidth val="200"/>
        <c:overlap val="100"/>
        <c:axId val="145508352"/>
        <c:axId val="116122752"/>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GLCA</c:v>
                </c:pt>
                <c:pt idx="2">
                  <c:v>Indiana Colleges</c:v>
                </c:pt>
                <c:pt idx="3">
                  <c:v>NSSE 2020 &amp; 2021</c:v>
                </c:pt>
              </c:strCache>
            </c:strRef>
          </c:xVal>
          <c:yVal>
            <c:numRef>
              <c:f>FYSUM!$D$17:$D$20</c:f>
              <c:numCache>
                <c:formatCode>.0</c:formatCode>
                <c:ptCount val="4"/>
                <c:pt idx="0">
                  <c:v>38.919123204837497</c:v>
                </c:pt>
                <c:pt idx="1">
                  <c:v>37.845068729712914</c:v>
                </c:pt>
                <c:pt idx="2">
                  <c:v>35.428341252219496</c:v>
                </c:pt>
                <c:pt idx="3">
                  <c:v>34.878784904297085</c:v>
                </c:pt>
              </c:numCache>
            </c:numRef>
          </c:yVal>
          <c:smooth val="0"/>
          <c:extLst>
            <c:ext xmlns:c16="http://schemas.microsoft.com/office/drawing/2014/chart" uri="{C3380CC4-5D6E-409C-BE32-E72D297353CC}">
              <c16:uniqueId val="{00000013-C2E0-45C7-BD59-18A283E1AB0C}"/>
            </c:ext>
          </c:extLst>
        </c:ser>
        <c:dLbls>
          <c:showLegendKey val="0"/>
          <c:showVal val="0"/>
          <c:showCatName val="0"/>
          <c:showSerName val="0"/>
          <c:showPercent val="0"/>
          <c:showBubbleSize val="0"/>
        </c:dLbls>
        <c:axId val="145508352"/>
        <c:axId val="116122752"/>
      </c:scatterChart>
      <c:catAx>
        <c:axId val="145508352"/>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16122752"/>
        <c:crosses val="autoZero"/>
        <c:auto val="1"/>
        <c:lblAlgn val="ctr"/>
        <c:lblOffset val="100"/>
        <c:tickLblSkip val="1"/>
        <c:tickMarkSkip val="1"/>
        <c:noMultiLvlLbl val="0"/>
      </c:catAx>
      <c:valAx>
        <c:axId val="116122752"/>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45508352"/>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FYSUM!$X$9:$X$12</c:f>
                <c:numCache>
                  <c:formatCode>General</c:formatCode>
                  <c:ptCount val="4"/>
                  <c:pt idx="0">
                    <c:v>10</c:v>
                  </c:pt>
                  <c:pt idx="1">
                    <c:v>15</c:v>
                  </c:pt>
                  <c:pt idx="2">
                    <c:v>10</c:v>
                  </c:pt>
                  <c:pt idx="3">
                    <c:v>15</c:v>
                  </c:pt>
                </c:numCache>
              </c:numRef>
            </c:plus>
            <c:minus>
              <c:numRef>
                <c:f>FYSUM!$X$33:$X$36</c:f>
                <c:numCache>
                  <c:formatCode>General</c:formatCode>
                  <c:ptCount val="4"/>
                  <c:pt idx="0">
                    <c:v>13.333333333333334</c:v>
                  </c:pt>
                  <c:pt idx="1">
                    <c:v>20</c:v>
                  </c:pt>
                  <c:pt idx="2">
                    <c:v>13.333333333333332</c:v>
                  </c:pt>
                  <c:pt idx="3">
                    <c:v>20</c:v>
                  </c:pt>
                </c:numCache>
              </c:numRef>
            </c:minus>
            <c:spPr>
              <a:ln w="15875"/>
            </c:spPr>
          </c:errBars>
          <c:cat>
            <c:strRef>
              <c:f>FYSUM!$B$9:$B$12</c:f>
              <c:strCache>
                <c:ptCount val="4"/>
                <c:pt idx="0">
                  <c:v>Wabash</c:v>
                </c:pt>
                <c:pt idx="1">
                  <c:v>GLCA</c:v>
                </c:pt>
                <c:pt idx="2">
                  <c:v>Indiana Colleges</c:v>
                </c:pt>
                <c:pt idx="3">
                  <c:v>NSSE 2020 &amp; 2021</c:v>
                </c:pt>
              </c:strCache>
            </c:strRef>
          </c:cat>
          <c:val>
            <c:numRef>
              <c:f>FYSUM!$Y$33:$Y$36</c:f>
              <c:numCache>
                <c:formatCode>0</c:formatCode>
                <c:ptCount val="4"/>
                <c:pt idx="0">
                  <c:v>26.666666666666668</c:v>
                </c:pt>
                <c:pt idx="1">
                  <c:v>20</c:v>
                </c:pt>
                <c:pt idx="2">
                  <c:v>20</c:v>
                </c:pt>
                <c:pt idx="3">
                  <c:v>20</c:v>
                </c:pt>
              </c:numCache>
            </c:numRef>
          </c:val>
          <c:extLst>
            <c:ext xmlns:c16="http://schemas.microsoft.com/office/drawing/2014/chart" uri="{C3380CC4-5D6E-409C-BE32-E72D297353CC}">
              <c16:uniqueId val="{00000000-3822-4EE9-A7D0-9D462337473E}"/>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2-3822-4EE9-A7D0-9D462337473E}"/>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4-3822-4EE9-A7D0-9D462337473E}"/>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6-3822-4EE9-A7D0-9D462337473E}"/>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08-3822-4EE9-A7D0-9D462337473E}"/>
              </c:ext>
            </c:extLst>
          </c:dPt>
          <c:cat>
            <c:strRef>
              <c:f>FYSUM!$B$9:$B$12</c:f>
              <c:strCache>
                <c:ptCount val="4"/>
                <c:pt idx="0">
                  <c:v>Wabash</c:v>
                </c:pt>
                <c:pt idx="1">
                  <c:v>GLCA</c:v>
                </c:pt>
                <c:pt idx="2">
                  <c:v>Indiana Colleges</c:v>
                </c:pt>
                <c:pt idx="3">
                  <c:v>NSSE 2020 &amp; 2021</c:v>
                </c:pt>
              </c:strCache>
            </c:strRef>
          </c:cat>
          <c:val>
            <c:numRef>
              <c:f>FYSUM!$Z$33:$Z$36</c:f>
              <c:numCache>
                <c:formatCode>0</c:formatCode>
                <c:ptCount val="4"/>
                <c:pt idx="0">
                  <c:v>6.6666666666666679</c:v>
                </c:pt>
                <c:pt idx="1">
                  <c:v>6.6666666666666679</c:v>
                </c:pt>
                <c:pt idx="2">
                  <c:v>6.6666666666666679</c:v>
                </c:pt>
                <c:pt idx="3">
                  <c:v>6.6666666666666679</c:v>
                </c:pt>
              </c:numCache>
            </c:numRef>
          </c:val>
          <c:extLst>
            <c:ext xmlns:c16="http://schemas.microsoft.com/office/drawing/2014/chart" uri="{C3380CC4-5D6E-409C-BE32-E72D297353CC}">
              <c16:uniqueId val="{00000009-3822-4EE9-A7D0-9D462337473E}"/>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B-3822-4EE9-A7D0-9D462337473E}"/>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D-3822-4EE9-A7D0-9D462337473E}"/>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F-3822-4EE9-A7D0-9D462337473E}"/>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11-3822-4EE9-A7D0-9D462337473E}"/>
              </c:ext>
            </c:extLst>
          </c:dPt>
          <c:errBars>
            <c:errBarType val="plus"/>
            <c:errValType val="cust"/>
            <c:noEndCap val="0"/>
            <c:plus>
              <c:numRef>
                <c:f>FYSUM!$AB$33:$AB$36</c:f>
                <c:numCache>
                  <c:formatCode>General</c:formatCode>
                  <c:ptCount val="4"/>
                  <c:pt idx="0">
                    <c:v>20</c:v>
                  </c:pt>
                  <c:pt idx="1">
                    <c:v>13.333333333333336</c:v>
                  </c:pt>
                  <c:pt idx="2">
                    <c:v>20</c:v>
                  </c:pt>
                  <c:pt idx="3">
                    <c:v>20</c:v>
                  </c:pt>
                </c:numCache>
              </c:numRef>
            </c:plus>
            <c:minus>
              <c:numRef>
                <c:f>FYSUM!$X$33:$X$36</c:f>
                <c:numCache>
                  <c:formatCode>General</c:formatCode>
                  <c:ptCount val="4"/>
                  <c:pt idx="0">
                    <c:v>13.333333333333334</c:v>
                  </c:pt>
                  <c:pt idx="1">
                    <c:v>20</c:v>
                  </c:pt>
                  <c:pt idx="2">
                    <c:v>13.333333333333332</c:v>
                  </c:pt>
                  <c:pt idx="3">
                    <c:v>20</c:v>
                  </c:pt>
                </c:numCache>
              </c:numRef>
            </c:minus>
            <c:spPr>
              <a:solidFill>
                <a:srgbClr val="FFCC00"/>
              </a:solidFill>
              <a:ln w="15875" cap="flat">
                <a:solidFill>
                  <a:schemeClr val="tx1"/>
                </a:solidFill>
                <a:tailEnd w="lg" len="lg"/>
              </a:ln>
            </c:spPr>
          </c:errBars>
          <c:cat>
            <c:strRef>
              <c:f>FYSUM!$B$9:$B$12</c:f>
              <c:strCache>
                <c:ptCount val="4"/>
                <c:pt idx="0">
                  <c:v>Wabash</c:v>
                </c:pt>
                <c:pt idx="1">
                  <c:v>GLCA</c:v>
                </c:pt>
                <c:pt idx="2">
                  <c:v>Indiana Colleges</c:v>
                </c:pt>
                <c:pt idx="3">
                  <c:v>NSSE 2020 &amp; 2021</c:v>
                </c:pt>
              </c:strCache>
            </c:strRef>
          </c:cat>
          <c:val>
            <c:numRef>
              <c:f>FYSUM!$AA$33:$AA$36</c:f>
              <c:numCache>
                <c:formatCode>0</c:formatCode>
                <c:ptCount val="4"/>
                <c:pt idx="0">
                  <c:v>6.6666666666666643</c:v>
                </c:pt>
                <c:pt idx="1">
                  <c:v>13.333333333333332</c:v>
                </c:pt>
                <c:pt idx="2">
                  <c:v>13.333333333333332</c:v>
                </c:pt>
                <c:pt idx="3">
                  <c:v>13.333333333333332</c:v>
                </c:pt>
              </c:numCache>
            </c:numRef>
          </c:val>
          <c:extLst>
            <c:ext xmlns:c16="http://schemas.microsoft.com/office/drawing/2014/chart" uri="{C3380CC4-5D6E-409C-BE32-E72D297353CC}">
              <c16:uniqueId val="{00000012-3822-4EE9-A7D0-9D462337473E}"/>
            </c:ext>
          </c:extLst>
        </c:ser>
        <c:dLbls>
          <c:showLegendKey val="0"/>
          <c:showVal val="0"/>
          <c:showCatName val="0"/>
          <c:showSerName val="0"/>
          <c:showPercent val="0"/>
          <c:showBubbleSize val="0"/>
        </c:dLbls>
        <c:gapWidth val="200"/>
        <c:overlap val="100"/>
        <c:axId val="145509376"/>
        <c:axId val="116125056"/>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GLCA</c:v>
                </c:pt>
                <c:pt idx="2">
                  <c:v>Indiana Colleges</c:v>
                </c:pt>
                <c:pt idx="3">
                  <c:v>NSSE 2020 &amp; 2021</c:v>
                </c:pt>
              </c:strCache>
            </c:strRef>
          </c:xVal>
          <c:yVal>
            <c:numRef>
              <c:f>FYSUM!$D$33:$D$36</c:f>
              <c:numCache>
                <c:formatCode>.0</c:formatCode>
                <c:ptCount val="4"/>
                <c:pt idx="0">
                  <c:v>32.748538011695906</c:v>
                </c:pt>
                <c:pt idx="1">
                  <c:v>28.224829748907716</c:v>
                </c:pt>
                <c:pt idx="2">
                  <c:v>28.533210742787645</c:v>
                </c:pt>
                <c:pt idx="3">
                  <c:v>28.387021727992241</c:v>
                </c:pt>
              </c:numCache>
            </c:numRef>
          </c:yVal>
          <c:smooth val="0"/>
          <c:extLst>
            <c:ext xmlns:c16="http://schemas.microsoft.com/office/drawing/2014/chart" uri="{C3380CC4-5D6E-409C-BE32-E72D297353CC}">
              <c16:uniqueId val="{00000013-3822-4EE9-A7D0-9D462337473E}"/>
            </c:ext>
          </c:extLst>
        </c:ser>
        <c:dLbls>
          <c:showLegendKey val="0"/>
          <c:showVal val="0"/>
          <c:showCatName val="0"/>
          <c:showSerName val="0"/>
          <c:showPercent val="0"/>
          <c:showBubbleSize val="0"/>
        </c:dLbls>
        <c:axId val="145509376"/>
        <c:axId val="116125056"/>
      </c:scatterChart>
      <c:catAx>
        <c:axId val="145509376"/>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16125056"/>
        <c:crosses val="autoZero"/>
        <c:auto val="1"/>
        <c:lblAlgn val="ctr"/>
        <c:lblOffset val="100"/>
        <c:tickLblSkip val="1"/>
        <c:tickMarkSkip val="1"/>
        <c:noMultiLvlLbl val="0"/>
      </c:catAx>
      <c:valAx>
        <c:axId val="116125056"/>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45509376"/>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FYSUM!$X$9:$X$12</c:f>
                <c:numCache>
                  <c:formatCode>General</c:formatCode>
                  <c:ptCount val="4"/>
                  <c:pt idx="0">
                    <c:v>10</c:v>
                  </c:pt>
                  <c:pt idx="1">
                    <c:v>15</c:v>
                  </c:pt>
                  <c:pt idx="2">
                    <c:v>10</c:v>
                  </c:pt>
                  <c:pt idx="3">
                    <c:v>15</c:v>
                  </c:pt>
                </c:numCache>
              </c:numRef>
            </c:plus>
            <c:minus>
              <c:numRef>
                <c:f>FYSUM!$X$25:$X$28</c:f>
                <c:numCache>
                  <c:formatCode>General</c:formatCode>
                  <c:ptCount val="4"/>
                  <c:pt idx="0">
                    <c:v>6.6666666666666679</c:v>
                  </c:pt>
                  <c:pt idx="1">
                    <c:v>6.6666666666666679</c:v>
                  </c:pt>
                  <c:pt idx="2">
                    <c:v>6.6666666666666679</c:v>
                  </c:pt>
                  <c:pt idx="3">
                    <c:v>13.333333333333334</c:v>
                  </c:pt>
                </c:numCache>
              </c:numRef>
            </c:minus>
            <c:spPr>
              <a:ln w="15875"/>
            </c:spPr>
          </c:errBars>
          <c:cat>
            <c:strRef>
              <c:f>FYSUM!$B$9:$B$12</c:f>
              <c:strCache>
                <c:ptCount val="4"/>
                <c:pt idx="0">
                  <c:v>Wabash</c:v>
                </c:pt>
                <c:pt idx="1">
                  <c:v>GLCA</c:v>
                </c:pt>
                <c:pt idx="2">
                  <c:v>Indiana Colleges</c:v>
                </c:pt>
                <c:pt idx="3">
                  <c:v>NSSE 2020 &amp; 2021</c:v>
                </c:pt>
              </c:strCache>
            </c:strRef>
          </c:cat>
          <c:val>
            <c:numRef>
              <c:f>FYSUM!$Y$25:$Y$28</c:f>
              <c:numCache>
                <c:formatCode>0</c:formatCode>
                <c:ptCount val="4"/>
                <c:pt idx="0">
                  <c:v>26.666666666666668</c:v>
                </c:pt>
                <c:pt idx="1">
                  <c:v>26.666666666666668</c:v>
                </c:pt>
                <c:pt idx="2">
                  <c:v>26.666666666666668</c:v>
                </c:pt>
                <c:pt idx="3">
                  <c:v>26.666666666666668</c:v>
                </c:pt>
              </c:numCache>
            </c:numRef>
          </c:val>
          <c:extLst>
            <c:ext xmlns:c16="http://schemas.microsoft.com/office/drawing/2014/chart" uri="{C3380CC4-5D6E-409C-BE32-E72D297353CC}">
              <c16:uniqueId val="{00000000-0265-4C63-961A-4480FDCB9763}"/>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2-0265-4C63-961A-4480FDCB9763}"/>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4-0265-4C63-961A-4480FDCB9763}"/>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6-0265-4C63-961A-4480FDCB9763}"/>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08-0265-4C63-961A-4480FDCB9763}"/>
              </c:ext>
            </c:extLst>
          </c:dPt>
          <c:cat>
            <c:strRef>
              <c:f>FYSUM!$B$9:$B$12</c:f>
              <c:strCache>
                <c:ptCount val="4"/>
                <c:pt idx="0">
                  <c:v>Wabash</c:v>
                </c:pt>
                <c:pt idx="1">
                  <c:v>GLCA</c:v>
                </c:pt>
                <c:pt idx="2">
                  <c:v>Indiana Colleges</c:v>
                </c:pt>
                <c:pt idx="3">
                  <c:v>NSSE 2020 &amp; 2021</c:v>
                </c:pt>
              </c:strCache>
            </c:strRef>
          </c:cat>
          <c:val>
            <c:numRef>
              <c:f>FYSUM!$Z$25:$Z$28</c:f>
              <c:numCache>
                <c:formatCode>0</c:formatCode>
                <c:ptCount val="4"/>
                <c:pt idx="0">
                  <c:v>6.6666666666666679</c:v>
                </c:pt>
                <c:pt idx="1">
                  <c:v>13.333333333333332</c:v>
                </c:pt>
                <c:pt idx="2">
                  <c:v>13.333333333333332</c:v>
                </c:pt>
                <c:pt idx="3">
                  <c:v>13.333333333333332</c:v>
                </c:pt>
              </c:numCache>
            </c:numRef>
          </c:val>
          <c:extLst>
            <c:ext xmlns:c16="http://schemas.microsoft.com/office/drawing/2014/chart" uri="{C3380CC4-5D6E-409C-BE32-E72D297353CC}">
              <c16:uniqueId val="{00000009-0265-4C63-961A-4480FDCB9763}"/>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B-0265-4C63-961A-4480FDCB9763}"/>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D-0265-4C63-961A-4480FDCB9763}"/>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F-0265-4C63-961A-4480FDCB9763}"/>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11-0265-4C63-961A-4480FDCB9763}"/>
              </c:ext>
            </c:extLst>
          </c:dPt>
          <c:errBars>
            <c:errBarType val="plus"/>
            <c:errValType val="cust"/>
            <c:noEndCap val="0"/>
            <c:plus>
              <c:numRef>
                <c:f>FYSUM!$AB$25:$AB$28</c:f>
                <c:numCache>
                  <c:formatCode>General</c:formatCode>
                  <c:ptCount val="4"/>
                  <c:pt idx="0">
                    <c:v>16.666666666666671</c:v>
                  </c:pt>
                  <c:pt idx="1">
                    <c:v>13.333333333333336</c:v>
                  </c:pt>
                  <c:pt idx="2">
                    <c:v>13.333333333333336</c:v>
                  </c:pt>
                  <c:pt idx="3">
                    <c:v>13.333333333333336</c:v>
                  </c:pt>
                </c:numCache>
              </c:numRef>
            </c:plus>
            <c:minus>
              <c:numRef>
                <c:f>FYSUM!$X$25:$X$28</c:f>
                <c:numCache>
                  <c:formatCode>General</c:formatCode>
                  <c:ptCount val="4"/>
                  <c:pt idx="0">
                    <c:v>6.6666666666666679</c:v>
                  </c:pt>
                  <c:pt idx="1">
                    <c:v>6.6666666666666679</c:v>
                  </c:pt>
                  <c:pt idx="2">
                    <c:v>6.6666666666666679</c:v>
                  </c:pt>
                  <c:pt idx="3">
                    <c:v>13.333333333333334</c:v>
                  </c:pt>
                </c:numCache>
              </c:numRef>
            </c:minus>
            <c:spPr>
              <a:solidFill>
                <a:srgbClr val="FFCC00"/>
              </a:solidFill>
              <a:ln w="15875" cap="flat">
                <a:solidFill>
                  <a:schemeClr val="tx1"/>
                </a:solidFill>
                <a:tailEnd w="lg" len="lg"/>
              </a:ln>
            </c:spPr>
          </c:errBars>
          <c:cat>
            <c:strRef>
              <c:f>FYSUM!$B$9:$B$12</c:f>
              <c:strCache>
                <c:ptCount val="4"/>
                <c:pt idx="0">
                  <c:v>Wabash</c:v>
                </c:pt>
                <c:pt idx="1">
                  <c:v>GLCA</c:v>
                </c:pt>
                <c:pt idx="2">
                  <c:v>Indiana Colleges</c:v>
                </c:pt>
                <c:pt idx="3">
                  <c:v>NSSE 2020 &amp; 2021</c:v>
                </c:pt>
              </c:strCache>
            </c:strRef>
          </c:cat>
          <c:val>
            <c:numRef>
              <c:f>FYSUM!$AA$25:$AA$28</c:f>
              <c:numCache>
                <c:formatCode>0</c:formatCode>
                <c:ptCount val="4"/>
                <c:pt idx="0">
                  <c:v>9.9999999999999929</c:v>
                </c:pt>
                <c:pt idx="1">
                  <c:v>6.6666666666666643</c:v>
                </c:pt>
                <c:pt idx="2">
                  <c:v>6.6666666666666643</c:v>
                </c:pt>
                <c:pt idx="3">
                  <c:v>6.6666666666666643</c:v>
                </c:pt>
              </c:numCache>
            </c:numRef>
          </c:val>
          <c:extLst>
            <c:ext xmlns:c16="http://schemas.microsoft.com/office/drawing/2014/chart" uri="{C3380CC4-5D6E-409C-BE32-E72D297353CC}">
              <c16:uniqueId val="{00000012-0265-4C63-961A-4480FDCB9763}"/>
            </c:ext>
          </c:extLst>
        </c:ser>
        <c:dLbls>
          <c:showLegendKey val="0"/>
          <c:showVal val="0"/>
          <c:showCatName val="0"/>
          <c:showSerName val="0"/>
          <c:showPercent val="0"/>
          <c:showBubbleSize val="0"/>
        </c:dLbls>
        <c:gapWidth val="200"/>
        <c:overlap val="100"/>
        <c:axId val="147091456"/>
        <c:axId val="116127360"/>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GLCA</c:v>
                </c:pt>
                <c:pt idx="2">
                  <c:v>Indiana Colleges</c:v>
                </c:pt>
                <c:pt idx="3">
                  <c:v>NSSE 2020 &amp; 2021</c:v>
                </c:pt>
              </c:strCache>
            </c:strRef>
          </c:xVal>
          <c:yVal>
            <c:numRef>
              <c:f>FYSUM!$D$25:$D$28</c:f>
              <c:numCache>
                <c:formatCode>.0</c:formatCode>
                <c:ptCount val="4"/>
                <c:pt idx="0">
                  <c:v>37.976190476190467</c:v>
                </c:pt>
                <c:pt idx="1">
                  <c:v>39.069568746433994</c:v>
                </c:pt>
                <c:pt idx="2">
                  <c:v>38.30662876021335</c:v>
                </c:pt>
                <c:pt idx="3">
                  <c:v>38.15847298375089</c:v>
                </c:pt>
              </c:numCache>
            </c:numRef>
          </c:yVal>
          <c:smooth val="0"/>
          <c:extLst>
            <c:ext xmlns:c16="http://schemas.microsoft.com/office/drawing/2014/chart" uri="{C3380CC4-5D6E-409C-BE32-E72D297353CC}">
              <c16:uniqueId val="{00000013-0265-4C63-961A-4480FDCB9763}"/>
            </c:ext>
          </c:extLst>
        </c:ser>
        <c:dLbls>
          <c:showLegendKey val="0"/>
          <c:showVal val="0"/>
          <c:showCatName val="0"/>
          <c:showSerName val="0"/>
          <c:showPercent val="0"/>
          <c:showBubbleSize val="0"/>
        </c:dLbls>
        <c:axId val="147091456"/>
        <c:axId val="116127360"/>
      </c:scatterChart>
      <c:catAx>
        <c:axId val="147091456"/>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16127360"/>
        <c:crosses val="autoZero"/>
        <c:auto val="1"/>
        <c:lblAlgn val="ctr"/>
        <c:lblOffset val="100"/>
        <c:tickLblSkip val="1"/>
        <c:tickMarkSkip val="1"/>
        <c:noMultiLvlLbl val="0"/>
      </c:catAx>
      <c:valAx>
        <c:axId val="116127360"/>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47091456"/>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SNSUM!$X$9:$X$12</c:f>
                <c:numCache>
                  <c:formatCode>General</c:formatCode>
                  <c:ptCount val="4"/>
                  <c:pt idx="0">
                    <c:v>20</c:v>
                  </c:pt>
                  <c:pt idx="1">
                    <c:v>15</c:v>
                  </c:pt>
                  <c:pt idx="2">
                    <c:v>15</c:v>
                  </c:pt>
                  <c:pt idx="3">
                    <c:v>10</c:v>
                  </c:pt>
                </c:numCache>
              </c:numRef>
            </c:minus>
            <c:spPr>
              <a:ln w="15875"/>
            </c:spPr>
          </c:errBars>
          <c:cat>
            <c:strRef>
              <c:f>FYSUM!$B$9:$B$12</c:f>
              <c:strCache>
                <c:ptCount val="4"/>
                <c:pt idx="0">
                  <c:v>Wabash</c:v>
                </c:pt>
                <c:pt idx="1">
                  <c:v>GLCA</c:v>
                </c:pt>
                <c:pt idx="2">
                  <c:v>Indiana Colleges</c:v>
                </c:pt>
                <c:pt idx="3">
                  <c:v>NSSE 2020 &amp; 2021</c:v>
                </c:pt>
              </c:strCache>
            </c:strRef>
          </c:cat>
          <c:val>
            <c:numRef>
              <c:f>SNSUM!$Y$9:$Y$12</c:f>
              <c:numCache>
                <c:formatCode>0</c:formatCode>
                <c:ptCount val="4"/>
                <c:pt idx="0">
                  <c:v>40</c:v>
                </c:pt>
                <c:pt idx="1">
                  <c:v>35</c:v>
                </c:pt>
                <c:pt idx="2">
                  <c:v>30</c:v>
                </c:pt>
                <c:pt idx="3">
                  <c:v>30</c:v>
                </c:pt>
              </c:numCache>
            </c:numRef>
          </c:val>
          <c:extLst>
            <c:ext xmlns:c16="http://schemas.microsoft.com/office/drawing/2014/chart" uri="{C3380CC4-5D6E-409C-BE32-E72D297353CC}">
              <c16:uniqueId val="{00000000-ED5A-4A73-9490-A0EF85326745}"/>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2-ED5A-4A73-9490-A0EF85326745}"/>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4-ED5A-4A73-9490-A0EF85326745}"/>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6-ED5A-4A73-9490-A0EF85326745}"/>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08-ED5A-4A73-9490-A0EF85326745}"/>
              </c:ext>
            </c:extLst>
          </c:dPt>
          <c:cat>
            <c:strRef>
              <c:f>FYSUM!$B$9:$B$12</c:f>
              <c:strCache>
                <c:ptCount val="4"/>
                <c:pt idx="0">
                  <c:v>Wabash</c:v>
                </c:pt>
                <c:pt idx="1">
                  <c:v>GLCA</c:v>
                </c:pt>
                <c:pt idx="2">
                  <c:v>Indiana Colleges</c:v>
                </c:pt>
                <c:pt idx="3">
                  <c:v>NSSE 2020 &amp; 2021</c:v>
                </c:pt>
              </c:strCache>
            </c:strRef>
          </c:cat>
          <c:val>
            <c:numRef>
              <c:f>SNSUM!$Z$9:$Z$12</c:f>
              <c:numCache>
                <c:formatCode>0</c:formatCode>
                <c:ptCount val="4"/>
                <c:pt idx="0">
                  <c:v>5</c:v>
                </c:pt>
                <c:pt idx="1">
                  <c:v>5</c:v>
                </c:pt>
                <c:pt idx="2">
                  <c:v>10</c:v>
                </c:pt>
                <c:pt idx="3">
                  <c:v>10</c:v>
                </c:pt>
              </c:numCache>
            </c:numRef>
          </c:val>
          <c:extLst>
            <c:ext xmlns:c16="http://schemas.microsoft.com/office/drawing/2014/chart" uri="{C3380CC4-5D6E-409C-BE32-E72D297353CC}">
              <c16:uniqueId val="{00000009-ED5A-4A73-9490-A0EF85326745}"/>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B-ED5A-4A73-9490-A0EF85326745}"/>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D-ED5A-4A73-9490-A0EF85326745}"/>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F-ED5A-4A73-9490-A0EF85326745}"/>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11-ED5A-4A73-9490-A0EF85326745}"/>
              </c:ext>
            </c:extLst>
          </c:dPt>
          <c:errBars>
            <c:errBarType val="plus"/>
            <c:errValType val="cust"/>
            <c:noEndCap val="0"/>
            <c:plus>
              <c:numRef>
                <c:f>SNSUM!$AB$9:$AB$12</c:f>
                <c:numCache>
                  <c:formatCode>General</c:formatCode>
                  <c:ptCount val="4"/>
                  <c:pt idx="0">
                    <c:v>0</c:v>
                  </c:pt>
                  <c:pt idx="1">
                    <c:v>10</c:v>
                  </c:pt>
                  <c:pt idx="2">
                    <c:v>10</c:v>
                  </c:pt>
                  <c:pt idx="3">
                    <c:v>10</c:v>
                  </c:pt>
                </c:numCache>
              </c:numRef>
            </c:plus>
            <c:minus>
              <c:numRef>
                <c:f>SNSUM!$B$5</c:f>
                <c:numCache>
                  <c:formatCode>General</c:formatCode>
                  <c:ptCount val="1"/>
                </c:numCache>
              </c:numRef>
            </c:minus>
            <c:spPr>
              <a:solidFill>
                <a:srgbClr val="FFCC00"/>
              </a:solidFill>
              <a:ln w="15875" cap="flat">
                <a:solidFill>
                  <a:schemeClr val="tx1"/>
                </a:solidFill>
                <a:tailEnd w="lg" len="lg"/>
              </a:ln>
            </c:spPr>
          </c:errBars>
          <c:cat>
            <c:strRef>
              <c:f>FYSUM!$B$9:$B$12</c:f>
              <c:strCache>
                <c:ptCount val="4"/>
                <c:pt idx="0">
                  <c:v>Wabash</c:v>
                </c:pt>
                <c:pt idx="1">
                  <c:v>GLCA</c:v>
                </c:pt>
                <c:pt idx="2">
                  <c:v>Indiana Colleges</c:v>
                </c:pt>
                <c:pt idx="3">
                  <c:v>NSSE 2020 &amp; 2021</c:v>
                </c:pt>
              </c:strCache>
            </c:strRef>
          </c:cat>
          <c:val>
            <c:numRef>
              <c:f>SNSUM!$AA$9:$AA$12</c:f>
              <c:numCache>
                <c:formatCode>0</c:formatCode>
                <c:ptCount val="4"/>
                <c:pt idx="0">
                  <c:v>15</c:v>
                </c:pt>
                <c:pt idx="1">
                  <c:v>10</c:v>
                </c:pt>
                <c:pt idx="2">
                  <c:v>10</c:v>
                </c:pt>
                <c:pt idx="3">
                  <c:v>10</c:v>
                </c:pt>
              </c:numCache>
            </c:numRef>
          </c:val>
          <c:extLst>
            <c:ext xmlns:c16="http://schemas.microsoft.com/office/drawing/2014/chart" uri="{C3380CC4-5D6E-409C-BE32-E72D297353CC}">
              <c16:uniqueId val="{00000012-ED5A-4A73-9490-A0EF85326745}"/>
            </c:ext>
          </c:extLst>
        </c:ser>
        <c:dLbls>
          <c:showLegendKey val="0"/>
          <c:showVal val="0"/>
          <c:showCatName val="0"/>
          <c:showSerName val="0"/>
          <c:showPercent val="0"/>
          <c:showBubbleSize val="0"/>
        </c:dLbls>
        <c:gapWidth val="200"/>
        <c:overlap val="100"/>
        <c:axId val="145342464"/>
        <c:axId val="14721196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GLCA</c:v>
                </c:pt>
                <c:pt idx="2">
                  <c:v>Indiana Colleges</c:v>
                </c:pt>
                <c:pt idx="3">
                  <c:v>NSSE 2020 &amp; 2021</c:v>
                </c:pt>
              </c:strCache>
            </c:strRef>
          </c:xVal>
          <c:yVal>
            <c:numRef>
              <c:f>SNSUM!$D$9:$D$12</c:f>
              <c:numCache>
                <c:formatCode>.0</c:formatCode>
                <c:ptCount val="4"/>
                <c:pt idx="0">
                  <c:v>45.394736842105267</c:v>
                </c:pt>
                <c:pt idx="1">
                  <c:v>42.195095563022221</c:v>
                </c:pt>
                <c:pt idx="2">
                  <c:v>39.610836307209951</c:v>
                </c:pt>
                <c:pt idx="3">
                  <c:v>39.935391616403145</c:v>
                </c:pt>
              </c:numCache>
            </c:numRef>
          </c:yVal>
          <c:smooth val="0"/>
          <c:extLst>
            <c:ext xmlns:c16="http://schemas.microsoft.com/office/drawing/2014/chart" uri="{C3380CC4-5D6E-409C-BE32-E72D297353CC}">
              <c16:uniqueId val="{00000013-ED5A-4A73-9490-A0EF85326745}"/>
            </c:ext>
          </c:extLst>
        </c:ser>
        <c:dLbls>
          <c:showLegendKey val="0"/>
          <c:showVal val="0"/>
          <c:showCatName val="0"/>
          <c:showSerName val="0"/>
          <c:showPercent val="0"/>
          <c:showBubbleSize val="0"/>
        </c:dLbls>
        <c:axId val="145342464"/>
        <c:axId val="147211968"/>
      </c:scatterChart>
      <c:catAx>
        <c:axId val="145342464"/>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47211968"/>
        <c:crosses val="autoZero"/>
        <c:auto val="1"/>
        <c:lblAlgn val="ctr"/>
        <c:lblOffset val="100"/>
        <c:tickLblSkip val="1"/>
        <c:tickMarkSkip val="1"/>
        <c:noMultiLvlLbl val="0"/>
      </c:catAx>
      <c:valAx>
        <c:axId val="14721196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45342464"/>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SNSUM!$X$17:$X$20</c:f>
                <c:numCache>
                  <c:formatCode>General</c:formatCode>
                  <c:ptCount val="4"/>
                  <c:pt idx="0">
                    <c:v>14.047619047619051</c:v>
                  </c:pt>
                  <c:pt idx="1">
                    <c:v>11.428571428571427</c:v>
                  </c:pt>
                  <c:pt idx="2">
                    <c:v>11.428571428571431</c:v>
                  </c:pt>
                  <c:pt idx="3">
                    <c:v>11.428571428571431</c:v>
                  </c:pt>
                </c:numCache>
              </c:numRef>
            </c:minus>
            <c:spPr>
              <a:ln w="15875"/>
            </c:spPr>
          </c:errBars>
          <c:cat>
            <c:strRef>
              <c:f>FYSUM!$B$9:$B$12</c:f>
              <c:strCache>
                <c:ptCount val="4"/>
                <c:pt idx="0">
                  <c:v>Wabash</c:v>
                </c:pt>
                <c:pt idx="1">
                  <c:v>GLCA</c:v>
                </c:pt>
                <c:pt idx="2">
                  <c:v>Indiana Colleges</c:v>
                </c:pt>
                <c:pt idx="3">
                  <c:v>NSSE 2020 &amp; 2021</c:v>
                </c:pt>
              </c:strCache>
            </c:strRef>
          </c:cat>
          <c:val>
            <c:numRef>
              <c:f>SNSUM!$Y$17:$Y$20</c:f>
              <c:numCache>
                <c:formatCode>0</c:formatCode>
                <c:ptCount val="4"/>
                <c:pt idx="0">
                  <c:v>35.714285714285715</c:v>
                </c:pt>
                <c:pt idx="1">
                  <c:v>34.285714285714285</c:v>
                </c:pt>
                <c:pt idx="2">
                  <c:v>28.571428571428573</c:v>
                </c:pt>
                <c:pt idx="3">
                  <c:v>28.571428571428573</c:v>
                </c:pt>
              </c:numCache>
            </c:numRef>
          </c:val>
          <c:extLst>
            <c:ext xmlns:c16="http://schemas.microsoft.com/office/drawing/2014/chart" uri="{C3380CC4-5D6E-409C-BE32-E72D297353CC}">
              <c16:uniqueId val="{00000000-F2E1-4A38-9B84-24A4DDBCA407}"/>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2-F2E1-4A38-9B84-24A4DDBCA407}"/>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4-F2E1-4A38-9B84-24A4DDBCA407}"/>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6-F2E1-4A38-9B84-24A4DDBCA407}"/>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08-F2E1-4A38-9B84-24A4DDBCA407}"/>
              </c:ext>
            </c:extLst>
          </c:dPt>
          <c:cat>
            <c:strRef>
              <c:f>FYSUM!$B$9:$B$12</c:f>
              <c:strCache>
                <c:ptCount val="4"/>
                <c:pt idx="0">
                  <c:v>Wabash</c:v>
                </c:pt>
                <c:pt idx="1">
                  <c:v>GLCA</c:v>
                </c:pt>
                <c:pt idx="2">
                  <c:v>Indiana Colleges</c:v>
                </c:pt>
                <c:pt idx="3">
                  <c:v>NSSE 2020 &amp; 2021</c:v>
                </c:pt>
              </c:strCache>
            </c:strRef>
          </c:cat>
          <c:val>
            <c:numRef>
              <c:f>SNSUM!$Z$17:$Z$20</c:f>
              <c:numCache>
                <c:formatCode>0</c:formatCode>
                <c:ptCount val="4"/>
                <c:pt idx="0">
                  <c:v>7.1428571428571388</c:v>
                </c:pt>
                <c:pt idx="1">
                  <c:v>5.7142857142857153</c:v>
                </c:pt>
                <c:pt idx="2">
                  <c:v>8.571428571428573</c:v>
                </c:pt>
                <c:pt idx="3">
                  <c:v>8.571428571428573</c:v>
                </c:pt>
              </c:numCache>
            </c:numRef>
          </c:val>
          <c:extLst>
            <c:ext xmlns:c16="http://schemas.microsoft.com/office/drawing/2014/chart" uri="{C3380CC4-5D6E-409C-BE32-E72D297353CC}">
              <c16:uniqueId val="{00000009-F2E1-4A38-9B84-24A4DDBCA407}"/>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B-F2E1-4A38-9B84-24A4DDBCA407}"/>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D-F2E1-4A38-9B84-24A4DDBCA407}"/>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F-F2E1-4A38-9B84-24A4DDBCA407}"/>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11-F2E1-4A38-9B84-24A4DDBCA407}"/>
              </c:ext>
            </c:extLst>
          </c:dPt>
          <c:errBars>
            <c:errBarType val="plus"/>
            <c:errValType val="cust"/>
            <c:noEndCap val="0"/>
            <c:plus>
              <c:numRef>
                <c:f>SNSUM!$AB$17:$AB$20</c:f>
                <c:numCache>
                  <c:formatCode>General</c:formatCode>
                  <c:ptCount val="4"/>
                  <c:pt idx="0">
                    <c:v>7.1428571428571388</c:v>
                  </c:pt>
                  <c:pt idx="1">
                    <c:v>11.428571428571431</c:v>
                  </c:pt>
                  <c:pt idx="2">
                    <c:v>14.285714285714285</c:v>
                  </c:pt>
                  <c:pt idx="3">
                    <c:v>14.285714285714285</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GLCA</c:v>
                </c:pt>
                <c:pt idx="2">
                  <c:v>Indiana Colleges</c:v>
                </c:pt>
                <c:pt idx="3">
                  <c:v>NSSE 2020 &amp; 2021</c:v>
                </c:pt>
              </c:strCache>
            </c:strRef>
          </c:cat>
          <c:val>
            <c:numRef>
              <c:f>SNSUM!$AA$17:$AA$20</c:f>
              <c:numCache>
                <c:formatCode>0</c:formatCode>
                <c:ptCount val="4"/>
                <c:pt idx="0">
                  <c:v>8.5714285714285765</c:v>
                </c:pt>
                <c:pt idx="1">
                  <c:v>8.5714285714285694</c:v>
                </c:pt>
                <c:pt idx="2">
                  <c:v>8.5714285714285694</c:v>
                </c:pt>
                <c:pt idx="3">
                  <c:v>8.5714285714285694</c:v>
                </c:pt>
              </c:numCache>
            </c:numRef>
          </c:val>
          <c:extLst>
            <c:ext xmlns:c16="http://schemas.microsoft.com/office/drawing/2014/chart" uri="{C3380CC4-5D6E-409C-BE32-E72D297353CC}">
              <c16:uniqueId val="{00000012-F2E1-4A38-9B84-24A4DDBCA407}"/>
            </c:ext>
          </c:extLst>
        </c:ser>
        <c:dLbls>
          <c:showLegendKey val="0"/>
          <c:showVal val="0"/>
          <c:showCatName val="0"/>
          <c:showSerName val="0"/>
          <c:showPercent val="0"/>
          <c:showBubbleSize val="0"/>
        </c:dLbls>
        <c:gapWidth val="200"/>
        <c:overlap val="100"/>
        <c:axId val="145316864"/>
        <c:axId val="147214272"/>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GLCA</c:v>
                </c:pt>
                <c:pt idx="2">
                  <c:v>Indiana Colleges</c:v>
                </c:pt>
                <c:pt idx="3">
                  <c:v>NSSE 2020 &amp; 2021</c:v>
                </c:pt>
              </c:strCache>
            </c:strRef>
          </c:xVal>
          <c:yVal>
            <c:numRef>
              <c:f>SNSUM!$D$17:$D$20</c:f>
              <c:numCache>
                <c:formatCode>.0</c:formatCode>
                <c:ptCount val="4"/>
                <c:pt idx="0">
                  <c:v>42.511904761904745</c:v>
                </c:pt>
                <c:pt idx="1">
                  <c:v>41.078018579459204</c:v>
                </c:pt>
                <c:pt idx="2">
                  <c:v>37.875558669369681</c:v>
                </c:pt>
                <c:pt idx="3">
                  <c:v>37.809998155163555</c:v>
                </c:pt>
              </c:numCache>
            </c:numRef>
          </c:yVal>
          <c:smooth val="0"/>
          <c:extLst>
            <c:ext xmlns:c16="http://schemas.microsoft.com/office/drawing/2014/chart" uri="{C3380CC4-5D6E-409C-BE32-E72D297353CC}">
              <c16:uniqueId val="{00000013-F2E1-4A38-9B84-24A4DDBCA407}"/>
            </c:ext>
          </c:extLst>
        </c:ser>
        <c:dLbls>
          <c:showLegendKey val="0"/>
          <c:showVal val="0"/>
          <c:showCatName val="0"/>
          <c:showSerName val="0"/>
          <c:showPercent val="0"/>
          <c:showBubbleSize val="0"/>
        </c:dLbls>
        <c:axId val="145316864"/>
        <c:axId val="147214272"/>
      </c:scatterChart>
      <c:catAx>
        <c:axId val="145316864"/>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47214272"/>
        <c:crosses val="autoZero"/>
        <c:auto val="1"/>
        <c:lblAlgn val="ctr"/>
        <c:lblOffset val="100"/>
        <c:tickLblSkip val="1"/>
        <c:tickMarkSkip val="1"/>
        <c:noMultiLvlLbl val="0"/>
      </c:catAx>
      <c:valAx>
        <c:axId val="147214272"/>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45316864"/>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SNSUM!$X$9:$X$12</c:f>
                <c:numCache>
                  <c:formatCode>General</c:formatCode>
                  <c:ptCount val="4"/>
                  <c:pt idx="0">
                    <c:v>20</c:v>
                  </c:pt>
                  <c:pt idx="1">
                    <c:v>15</c:v>
                  </c:pt>
                  <c:pt idx="2">
                    <c:v>15</c:v>
                  </c:pt>
                  <c:pt idx="3">
                    <c:v>10</c:v>
                  </c:pt>
                </c:numCache>
              </c:numRef>
            </c:plus>
            <c:minus>
              <c:numRef>
                <c:f>SNSUM!$X$33:$X$36</c:f>
                <c:numCache>
                  <c:formatCode>General</c:formatCode>
                  <c:ptCount val="4"/>
                  <c:pt idx="0">
                    <c:v>6.6666666666666679</c:v>
                  </c:pt>
                  <c:pt idx="1">
                    <c:v>20</c:v>
                  </c:pt>
                  <c:pt idx="2">
                    <c:v>20</c:v>
                  </c:pt>
                  <c:pt idx="3">
                    <c:v>20</c:v>
                  </c:pt>
                </c:numCache>
              </c:numRef>
            </c:minus>
            <c:spPr>
              <a:ln w="15875"/>
            </c:spPr>
          </c:errBars>
          <c:cat>
            <c:strRef>
              <c:f>FYSUM!$B$9:$B$12</c:f>
              <c:strCache>
                <c:ptCount val="4"/>
                <c:pt idx="0">
                  <c:v>Wabash</c:v>
                </c:pt>
                <c:pt idx="1">
                  <c:v>GLCA</c:v>
                </c:pt>
                <c:pt idx="2">
                  <c:v>Indiana Colleges</c:v>
                </c:pt>
                <c:pt idx="3">
                  <c:v>NSSE 2020 &amp; 2021</c:v>
                </c:pt>
              </c:strCache>
            </c:strRef>
          </c:cat>
          <c:val>
            <c:numRef>
              <c:f>SNSUM!$Y$33:$Y$36</c:f>
              <c:numCache>
                <c:formatCode>0</c:formatCode>
                <c:ptCount val="4"/>
                <c:pt idx="0">
                  <c:v>26.666666666666668</c:v>
                </c:pt>
                <c:pt idx="1">
                  <c:v>20</c:v>
                </c:pt>
                <c:pt idx="2">
                  <c:v>20</c:v>
                </c:pt>
                <c:pt idx="3">
                  <c:v>20</c:v>
                </c:pt>
              </c:numCache>
            </c:numRef>
          </c:val>
          <c:extLst>
            <c:ext xmlns:c16="http://schemas.microsoft.com/office/drawing/2014/chart" uri="{C3380CC4-5D6E-409C-BE32-E72D297353CC}">
              <c16:uniqueId val="{00000000-6AE6-4501-B68A-7F7DC7A63F5D}"/>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2-6AE6-4501-B68A-7F7DC7A63F5D}"/>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4-6AE6-4501-B68A-7F7DC7A63F5D}"/>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6-6AE6-4501-B68A-7F7DC7A63F5D}"/>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08-6AE6-4501-B68A-7F7DC7A63F5D}"/>
              </c:ext>
            </c:extLst>
          </c:dPt>
          <c:cat>
            <c:strRef>
              <c:f>FYSUM!$B$9:$B$12</c:f>
              <c:strCache>
                <c:ptCount val="4"/>
                <c:pt idx="0">
                  <c:v>Wabash</c:v>
                </c:pt>
                <c:pt idx="1">
                  <c:v>GLCA</c:v>
                </c:pt>
                <c:pt idx="2">
                  <c:v>Indiana Colleges</c:v>
                </c:pt>
                <c:pt idx="3">
                  <c:v>NSSE 2020 &amp; 2021</c:v>
                </c:pt>
              </c:strCache>
            </c:strRef>
          </c:cat>
          <c:val>
            <c:numRef>
              <c:f>SNSUM!$Z$33:$Z$36</c:f>
              <c:numCache>
                <c:formatCode>0</c:formatCode>
                <c:ptCount val="4"/>
                <c:pt idx="0">
                  <c:v>10.000000000000004</c:v>
                </c:pt>
                <c:pt idx="1">
                  <c:v>13.333333333333336</c:v>
                </c:pt>
                <c:pt idx="2">
                  <c:v>6.6666666666666679</c:v>
                </c:pt>
                <c:pt idx="3">
                  <c:v>6.6666666666666679</c:v>
                </c:pt>
              </c:numCache>
            </c:numRef>
          </c:val>
          <c:extLst>
            <c:ext xmlns:c16="http://schemas.microsoft.com/office/drawing/2014/chart" uri="{C3380CC4-5D6E-409C-BE32-E72D297353CC}">
              <c16:uniqueId val="{00000009-6AE6-4501-B68A-7F7DC7A63F5D}"/>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B-6AE6-4501-B68A-7F7DC7A63F5D}"/>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D-6AE6-4501-B68A-7F7DC7A63F5D}"/>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F-6AE6-4501-B68A-7F7DC7A63F5D}"/>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11-6AE6-4501-B68A-7F7DC7A63F5D}"/>
              </c:ext>
            </c:extLst>
          </c:dPt>
          <c:errBars>
            <c:errBarType val="plus"/>
            <c:errValType val="cust"/>
            <c:noEndCap val="0"/>
            <c:plus>
              <c:numRef>
                <c:f>SNSUM!$AB$33:$AB$36</c:f>
                <c:numCache>
                  <c:formatCode>General</c:formatCode>
                  <c:ptCount val="4"/>
                  <c:pt idx="0">
                    <c:v>6.6666666666666643</c:v>
                  </c:pt>
                  <c:pt idx="1">
                    <c:v>20</c:v>
                  </c:pt>
                  <c:pt idx="2">
                    <c:v>20</c:v>
                  </c:pt>
                  <c:pt idx="3">
                    <c:v>20</c:v>
                  </c:pt>
                </c:numCache>
              </c:numRef>
            </c:plus>
            <c:minus>
              <c:numRef>
                <c:f>SNSUM!$X$33:$X$36</c:f>
                <c:numCache>
                  <c:formatCode>General</c:formatCode>
                  <c:ptCount val="4"/>
                  <c:pt idx="0">
                    <c:v>6.6666666666666679</c:v>
                  </c:pt>
                  <c:pt idx="1">
                    <c:v>20</c:v>
                  </c:pt>
                  <c:pt idx="2">
                    <c:v>20</c:v>
                  </c:pt>
                  <c:pt idx="3">
                    <c:v>20</c:v>
                  </c:pt>
                </c:numCache>
              </c:numRef>
            </c:minus>
            <c:spPr>
              <a:solidFill>
                <a:srgbClr val="FFCC00"/>
              </a:solidFill>
              <a:ln w="15875" cap="flat">
                <a:solidFill>
                  <a:schemeClr val="tx1"/>
                </a:solidFill>
                <a:tailEnd w="lg" len="lg"/>
              </a:ln>
            </c:spPr>
          </c:errBars>
          <c:cat>
            <c:strRef>
              <c:f>FYSUM!$B$9:$B$12</c:f>
              <c:strCache>
                <c:ptCount val="4"/>
                <c:pt idx="0">
                  <c:v>Wabash</c:v>
                </c:pt>
                <c:pt idx="1">
                  <c:v>GLCA</c:v>
                </c:pt>
                <c:pt idx="2">
                  <c:v>Indiana Colleges</c:v>
                </c:pt>
                <c:pt idx="3">
                  <c:v>NSSE 2020 &amp; 2021</c:v>
                </c:pt>
              </c:strCache>
            </c:strRef>
          </c:cat>
          <c:val>
            <c:numRef>
              <c:f>SNSUM!$AA$33:$AA$36</c:f>
              <c:numCache>
                <c:formatCode>0</c:formatCode>
                <c:ptCount val="4"/>
                <c:pt idx="0">
                  <c:v>16.666666666666664</c:v>
                </c:pt>
                <c:pt idx="1">
                  <c:v>6.6666666666666643</c:v>
                </c:pt>
                <c:pt idx="2">
                  <c:v>13.333333333333332</c:v>
                </c:pt>
                <c:pt idx="3">
                  <c:v>13.333333333333332</c:v>
                </c:pt>
              </c:numCache>
            </c:numRef>
          </c:val>
          <c:extLst>
            <c:ext xmlns:c16="http://schemas.microsoft.com/office/drawing/2014/chart" uri="{C3380CC4-5D6E-409C-BE32-E72D297353CC}">
              <c16:uniqueId val="{00000012-6AE6-4501-B68A-7F7DC7A63F5D}"/>
            </c:ext>
          </c:extLst>
        </c:ser>
        <c:dLbls>
          <c:showLegendKey val="0"/>
          <c:showVal val="0"/>
          <c:showCatName val="0"/>
          <c:showSerName val="0"/>
          <c:showPercent val="0"/>
          <c:showBubbleSize val="0"/>
        </c:dLbls>
        <c:gapWidth val="200"/>
        <c:overlap val="100"/>
        <c:axId val="145345024"/>
        <c:axId val="147216576"/>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GLCA</c:v>
                </c:pt>
                <c:pt idx="2">
                  <c:v>Indiana Colleges</c:v>
                </c:pt>
                <c:pt idx="3">
                  <c:v>NSSE 2020 &amp; 2021</c:v>
                </c:pt>
              </c:strCache>
            </c:strRef>
          </c:xVal>
          <c:yVal>
            <c:numRef>
              <c:f>SNSUM!$D$33:$D$36</c:f>
              <c:numCache>
                <c:formatCode>.0</c:formatCode>
                <c:ptCount val="4"/>
                <c:pt idx="0">
                  <c:v>38.148148148148138</c:v>
                </c:pt>
                <c:pt idx="1">
                  <c:v>31.482200634373456</c:v>
                </c:pt>
                <c:pt idx="2">
                  <c:v>30.097374182994351</c:v>
                </c:pt>
                <c:pt idx="3">
                  <c:v>30.359406995991357</c:v>
                </c:pt>
              </c:numCache>
            </c:numRef>
          </c:yVal>
          <c:smooth val="0"/>
          <c:extLst>
            <c:ext xmlns:c16="http://schemas.microsoft.com/office/drawing/2014/chart" uri="{C3380CC4-5D6E-409C-BE32-E72D297353CC}">
              <c16:uniqueId val="{00000013-6AE6-4501-B68A-7F7DC7A63F5D}"/>
            </c:ext>
          </c:extLst>
        </c:ser>
        <c:dLbls>
          <c:showLegendKey val="0"/>
          <c:showVal val="0"/>
          <c:showCatName val="0"/>
          <c:showSerName val="0"/>
          <c:showPercent val="0"/>
          <c:showBubbleSize val="0"/>
        </c:dLbls>
        <c:axId val="145345024"/>
        <c:axId val="147216576"/>
      </c:scatterChart>
      <c:catAx>
        <c:axId val="145345024"/>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47216576"/>
        <c:crosses val="autoZero"/>
        <c:auto val="1"/>
        <c:lblAlgn val="ctr"/>
        <c:lblOffset val="100"/>
        <c:tickLblSkip val="1"/>
        <c:tickMarkSkip val="1"/>
        <c:noMultiLvlLbl val="0"/>
      </c:catAx>
      <c:valAx>
        <c:axId val="147216576"/>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45345024"/>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SNSUM!$X$9:$X$12</c:f>
                <c:numCache>
                  <c:formatCode>General</c:formatCode>
                  <c:ptCount val="4"/>
                  <c:pt idx="0">
                    <c:v>20</c:v>
                  </c:pt>
                  <c:pt idx="1">
                    <c:v>15</c:v>
                  </c:pt>
                  <c:pt idx="2">
                    <c:v>15</c:v>
                  </c:pt>
                  <c:pt idx="3">
                    <c:v>10</c:v>
                  </c:pt>
                </c:numCache>
              </c:numRef>
            </c:plus>
            <c:minus>
              <c:numRef>
                <c:f>SNSUM!$X$25:$X$28</c:f>
                <c:numCache>
                  <c:formatCode>General</c:formatCode>
                  <c:ptCount val="4"/>
                  <c:pt idx="0">
                    <c:v>6.6666666666666679</c:v>
                  </c:pt>
                  <c:pt idx="1">
                    <c:v>6.6666666666666679</c:v>
                  </c:pt>
                  <c:pt idx="2">
                    <c:v>13.333333333333334</c:v>
                  </c:pt>
                  <c:pt idx="3">
                    <c:v>13.333333333333334</c:v>
                  </c:pt>
                </c:numCache>
              </c:numRef>
            </c:minus>
            <c:spPr>
              <a:ln w="15875"/>
            </c:spPr>
          </c:errBars>
          <c:cat>
            <c:strRef>
              <c:f>FYSUM!$B$9:$B$12</c:f>
              <c:strCache>
                <c:ptCount val="4"/>
                <c:pt idx="0">
                  <c:v>Wabash</c:v>
                </c:pt>
                <c:pt idx="1">
                  <c:v>GLCA</c:v>
                </c:pt>
                <c:pt idx="2">
                  <c:v>Indiana Colleges</c:v>
                </c:pt>
                <c:pt idx="3">
                  <c:v>NSSE 2020 &amp; 2021</c:v>
                </c:pt>
              </c:strCache>
            </c:strRef>
          </c:cat>
          <c:val>
            <c:numRef>
              <c:f>SNSUM!$Y$25:$Y$28</c:f>
              <c:numCache>
                <c:formatCode>0</c:formatCode>
                <c:ptCount val="4"/>
                <c:pt idx="0">
                  <c:v>26.666666666666668</c:v>
                </c:pt>
                <c:pt idx="1">
                  <c:v>26.666666666666668</c:v>
                </c:pt>
                <c:pt idx="2">
                  <c:v>26.666666666666668</c:v>
                </c:pt>
                <c:pt idx="3">
                  <c:v>26.666666666666668</c:v>
                </c:pt>
              </c:numCache>
            </c:numRef>
          </c:val>
          <c:extLst>
            <c:ext xmlns:c16="http://schemas.microsoft.com/office/drawing/2014/chart" uri="{C3380CC4-5D6E-409C-BE32-E72D297353CC}">
              <c16:uniqueId val="{00000000-F57C-4678-87D6-986ECC5B02B8}"/>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2-F57C-4678-87D6-986ECC5B02B8}"/>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4-F57C-4678-87D6-986ECC5B02B8}"/>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6-F57C-4678-87D6-986ECC5B02B8}"/>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08-F57C-4678-87D6-986ECC5B02B8}"/>
              </c:ext>
            </c:extLst>
          </c:dPt>
          <c:cat>
            <c:strRef>
              <c:f>FYSUM!$B$9:$B$12</c:f>
              <c:strCache>
                <c:ptCount val="4"/>
                <c:pt idx="0">
                  <c:v>Wabash</c:v>
                </c:pt>
                <c:pt idx="1">
                  <c:v>GLCA</c:v>
                </c:pt>
                <c:pt idx="2">
                  <c:v>Indiana Colleges</c:v>
                </c:pt>
                <c:pt idx="3">
                  <c:v>NSSE 2020 &amp; 2021</c:v>
                </c:pt>
              </c:strCache>
            </c:strRef>
          </c:cat>
          <c:val>
            <c:numRef>
              <c:f>SNSUM!$Z$25:$Z$28</c:f>
              <c:numCache>
                <c:formatCode>0</c:formatCode>
                <c:ptCount val="4"/>
                <c:pt idx="0">
                  <c:v>13.333333333333332</c:v>
                </c:pt>
                <c:pt idx="1">
                  <c:v>13.333333333333332</c:v>
                </c:pt>
                <c:pt idx="2">
                  <c:v>13.333333333333332</c:v>
                </c:pt>
                <c:pt idx="3">
                  <c:v>13.333333333333332</c:v>
                </c:pt>
              </c:numCache>
            </c:numRef>
          </c:val>
          <c:extLst>
            <c:ext xmlns:c16="http://schemas.microsoft.com/office/drawing/2014/chart" uri="{C3380CC4-5D6E-409C-BE32-E72D297353CC}">
              <c16:uniqueId val="{00000009-F57C-4678-87D6-986ECC5B02B8}"/>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B-F57C-4678-87D6-986ECC5B02B8}"/>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D-F57C-4678-87D6-986ECC5B02B8}"/>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F-F57C-4678-87D6-986ECC5B02B8}"/>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11-F57C-4678-87D6-986ECC5B02B8}"/>
              </c:ext>
            </c:extLst>
          </c:dPt>
          <c:errBars>
            <c:errBarType val="plus"/>
            <c:errValType val="cust"/>
            <c:noEndCap val="0"/>
            <c:plus>
              <c:numRef>
                <c:f>SNSUM!$AB$25:$AB$28</c:f>
                <c:numCache>
                  <c:formatCode>General</c:formatCode>
                  <c:ptCount val="4"/>
                  <c:pt idx="0">
                    <c:v>13.333333333333336</c:v>
                  </c:pt>
                  <c:pt idx="1">
                    <c:v>13.333333333333336</c:v>
                  </c:pt>
                  <c:pt idx="2">
                    <c:v>13.333333333333336</c:v>
                  </c:pt>
                  <c:pt idx="3">
                    <c:v>6.6666666666666643</c:v>
                  </c:pt>
                </c:numCache>
              </c:numRef>
            </c:plus>
            <c:minus>
              <c:numRef>
                <c:f>SNSUM!$X$25:$X$28</c:f>
                <c:numCache>
                  <c:formatCode>General</c:formatCode>
                  <c:ptCount val="4"/>
                  <c:pt idx="0">
                    <c:v>6.6666666666666679</c:v>
                  </c:pt>
                  <c:pt idx="1">
                    <c:v>6.6666666666666679</c:v>
                  </c:pt>
                  <c:pt idx="2">
                    <c:v>13.333333333333334</c:v>
                  </c:pt>
                  <c:pt idx="3">
                    <c:v>13.333333333333334</c:v>
                  </c:pt>
                </c:numCache>
              </c:numRef>
            </c:minus>
            <c:spPr>
              <a:solidFill>
                <a:srgbClr val="FFCC00"/>
              </a:solidFill>
              <a:ln w="15875" cap="flat">
                <a:solidFill>
                  <a:schemeClr val="tx1"/>
                </a:solidFill>
                <a:tailEnd w="lg" len="lg"/>
              </a:ln>
            </c:spPr>
          </c:errBars>
          <c:cat>
            <c:strRef>
              <c:f>FYSUM!$B$9:$B$12</c:f>
              <c:strCache>
                <c:ptCount val="4"/>
                <c:pt idx="0">
                  <c:v>Wabash</c:v>
                </c:pt>
                <c:pt idx="1">
                  <c:v>GLCA</c:v>
                </c:pt>
                <c:pt idx="2">
                  <c:v>Indiana Colleges</c:v>
                </c:pt>
                <c:pt idx="3">
                  <c:v>NSSE 2020 &amp; 2021</c:v>
                </c:pt>
              </c:strCache>
            </c:strRef>
          </c:cat>
          <c:val>
            <c:numRef>
              <c:f>SNSUM!$AA$25:$AA$28</c:f>
              <c:numCache>
                <c:formatCode>0</c:formatCode>
                <c:ptCount val="4"/>
                <c:pt idx="0">
                  <c:v>6.6666666666666643</c:v>
                </c:pt>
                <c:pt idx="1">
                  <c:v>6.6666666666666643</c:v>
                </c:pt>
                <c:pt idx="2">
                  <c:v>6.6666666666666643</c:v>
                </c:pt>
                <c:pt idx="3">
                  <c:v>13.333333333333336</c:v>
                </c:pt>
              </c:numCache>
            </c:numRef>
          </c:val>
          <c:extLst>
            <c:ext xmlns:c16="http://schemas.microsoft.com/office/drawing/2014/chart" uri="{C3380CC4-5D6E-409C-BE32-E72D297353CC}">
              <c16:uniqueId val="{00000012-F57C-4678-87D6-986ECC5B02B8}"/>
            </c:ext>
          </c:extLst>
        </c:ser>
        <c:dLbls>
          <c:showLegendKey val="0"/>
          <c:showVal val="0"/>
          <c:showCatName val="0"/>
          <c:showSerName val="0"/>
          <c:showPercent val="0"/>
          <c:showBubbleSize val="0"/>
        </c:dLbls>
        <c:gapWidth val="200"/>
        <c:overlap val="100"/>
        <c:axId val="155414528"/>
        <c:axId val="145408576"/>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GLCA</c:v>
                </c:pt>
                <c:pt idx="2">
                  <c:v>Indiana Colleges</c:v>
                </c:pt>
                <c:pt idx="3">
                  <c:v>NSSE 2020 &amp; 2021</c:v>
                </c:pt>
              </c:strCache>
            </c:strRef>
          </c:xVal>
          <c:yVal>
            <c:numRef>
              <c:f>SNSUM!$D$25:$D$28</c:f>
              <c:numCache>
                <c:formatCode>.0</c:formatCode>
                <c:ptCount val="4"/>
                <c:pt idx="0">
                  <c:v>39.428571428571431</c:v>
                </c:pt>
                <c:pt idx="1">
                  <c:v>38.231316784719581</c:v>
                </c:pt>
                <c:pt idx="2">
                  <c:v>37.468439129615838</c:v>
                </c:pt>
                <c:pt idx="3">
                  <c:v>38.639778897482067</c:v>
                </c:pt>
              </c:numCache>
            </c:numRef>
          </c:yVal>
          <c:smooth val="0"/>
          <c:extLst>
            <c:ext xmlns:c16="http://schemas.microsoft.com/office/drawing/2014/chart" uri="{C3380CC4-5D6E-409C-BE32-E72D297353CC}">
              <c16:uniqueId val="{00000013-F57C-4678-87D6-986ECC5B02B8}"/>
            </c:ext>
          </c:extLst>
        </c:ser>
        <c:dLbls>
          <c:showLegendKey val="0"/>
          <c:showVal val="0"/>
          <c:showCatName val="0"/>
          <c:showSerName val="0"/>
          <c:showPercent val="0"/>
          <c:showBubbleSize val="0"/>
        </c:dLbls>
        <c:axId val="155414528"/>
        <c:axId val="145408576"/>
      </c:scatterChart>
      <c:catAx>
        <c:axId val="155414528"/>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45408576"/>
        <c:crosses val="autoZero"/>
        <c:auto val="1"/>
        <c:lblAlgn val="ctr"/>
        <c:lblOffset val="100"/>
        <c:tickLblSkip val="1"/>
        <c:tickMarkSkip val="1"/>
        <c:noMultiLvlLbl val="0"/>
      </c:catAx>
      <c:valAx>
        <c:axId val="145408576"/>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55414528"/>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c:ext xmlns:c16="http://schemas.microsoft.com/office/drawing/2014/chart" uri="{C3380CC4-5D6E-409C-BE32-E72D297353CC}">
              <c16:uniqueId val="{00000000-E63D-43F6-B7A1-3AF72CED9739}"/>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c:ext xmlns:c16="http://schemas.microsoft.com/office/drawing/2014/chart" uri="{C3380CC4-5D6E-409C-BE32-E72D297353CC}">
              <c16:uniqueId val="{00000001-E63D-43F6-B7A1-3AF72CED9739}"/>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63D-43F6-B7A1-3AF72CED9739}"/>
                </c:ext>
              </c:extLst>
            </c:dLbl>
            <c:dLbl>
              <c:idx val="1"/>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63D-43F6-B7A1-3AF72CED9739}"/>
                </c:ext>
              </c:extLst>
            </c:dLbl>
            <c:dLbl>
              <c:idx val="2"/>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63D-43F6-B7A1-3AF72CED9739}"/>
                </c:ext>
              </c:extLst>
            </c:dLbl>
            <c:dLbl>
              <c:idx val="3"/>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63D-43F6-B7A1-3AF72CED9739}"/>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c:ext xmlns:c16="http://schemas.microsoft.com/office/drawing/2014/chart" uri="{C3380CC4-5D6E-409C-BE32-E72D297353CC}">
              <c16:uniqueId val="{00000006-E63D-43F6-B7A1-3AF72CED9739}"/>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c:ext xmlns:c16="http://schemas.microsoft.com/office/drawing/2014/chart" uri="{C3380CC4-5D6E-409C-BE32-E72D297353CC}">
              <c16:uniqueId val="{00000007-E63D-43F6-B7A1-3AF72CED9739}"/>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c:ext xmlns:c16="http://schemas.microsoft.com/office/drawing/2014/chart" uri="{C3380CC4-5D6E-409C-BE32-E72D297353CC}">
              <c16:uniqueId val="{00000008-E63D-43F6-B7A1-3AF72CED9739}"/>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smooth val="0"/>
        <c:axId val="155501568"/>
        <c:axId val="145412608"/>
      </c:lineChart>
      <c:catAx>
        <c:axId val="1555015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45412608"/>
        <c:crosses val="autoZero"/>
        <c:auto val="1"/>
        <c:lblAlgn val="ctr"/>
        <c:lblOffset val="100"/>
        <c:tickLblSkip val="1"/>
        <c:tickMarkSkip val="1"/>
        <c:noMultiLvlLbl val="0"/>
      </c:catAx>
      <c:valAx>
        <c:axId val="145412608"/>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55501568"/>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c:ext xmlns:c16="http://schemas.microsoft.com/office/drawing/2014/chart" uri="{C3380CC4-5D6E-409C-BE32-E72D297353CC}">
              <c16:uniqueId val="{00000000-9C21-4488-AC29-0E98605D995B}"/>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c:ext xmlns:c16="http://schemas.microsoft.com/office/drawing/2014/chart" uri="{C3380CC4-5D6E-409C-BE32-E72D297353CC}">
              <c16:uniqueId val="{00000001-9C21-4488-AC29-0E98605D995B}"/>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C21-4488-AC29-0E98605D995B}"/>
                </c:ext>
              </c:extLst>
            </c:dLbl>
            <c:dLbl>
              <c:idx val="1"/>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C21-4488-AC29-0E98605D995B}"/>
                </c:ext>
              </c:extLst>
            </c:dLbl>
            <c:dLbl>
              <c:idx val="2"/>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C21-4488-AC29-0E98605D995B}"/>
                </c:ext>
              </c:extLst>
            </c:dLbl>
            <c:dLbl>
              <c:idx val="3"/>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C21-4488-AC29-0E98605D995B}"/>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c:ext xmlns:c16="http://schemas.microsoft.com/office/drawing/2014/chart" uri="{C3380CC4-5D6E-409C-BE32-E72D297353CC}">
              <c16:uniqueId val="{00000006-9C21-4488-AC29-0E98605D995B}"/>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c:ext xmlns:c16="http://schemas.microsoft.com/office/drawing/2014/chart" uri="{C3380CC4-5D6E-409C-BE32-E72D297353CC}">
              <c16:uniqueId val="{00000007-9C21-4488-AC29-0E98605D995B}"/>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c:ext xmlns:c16="http://schemas.microsoft.com/office/drawing/2014/chart" uri="{C3380CC4-5D6E-409C-BE32-E72D297353CC}">
              <c16:uniqueId val="{00000008-9C21-4488-AC29-0E98605D995B}"/>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smooth val="0"/>
        <c:axId val="155502592"/>
        <c:axId val="145414336"/>
      </c:lineChart>
      <c:catAx>
        <c:axId val="1555025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45414336"/>
        <c:crosses val="autoZero"/>
        <c:auto val="1"/>
        <c:lblAlgn val="ctr"/>
        <c:lblOffset val="100"/>
        <c:tickLblSkip val="1"/>
        <c:tickMarkSkip val="1"/>
        <c:noMultiLvlLbl val="0"/>
      </c:catAx>
      <c:valAx>
        <c:axId val="145414336"/>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55502592"/>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c:ext xmlns:c16="http://schemas.microsoft.com/office/drawing/2014/chart" uri="{C3380CC4-5D6E-409C-BE32-E72D297353CC}">
              <c16:uniqueId val="{00000000-CDC2-4780-A400-5F4ECBF09AC3}"/>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c:ext xmlns:c16="http://schemas.microsoft.com/office/drawing/2014/chart" uri="{C3380CC4-5D6E-409C-BE32-E72D297353CC}">
              <c16:uniqueId val="{00000001-CDC2-4780-A400-5F4ECBF09AC3}"/>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DC2-4780-A400-5F4ECBF09AC3}"/>
                </c:ext>
              </c:extLst>
            </c:dLbl>
            <c:dLbl>
              <c:idx val="1"/>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DC2-4780-A400-5F4ECBF09AC3}"/>
                </c:ext>
              </c:extLst>
            </c:dLbl>
            <c:dLbl>
              <c:idx val="2"/>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DC2-4780-A400-5F4ECBF09AC3}"/>
                </c:ext>
              </c:extLst>
            </c:dLbl>
            <c:dLbl>
              <c:idx val="3"/>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DC2-4780-A400-5F4ECBF09AC3}"/>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c:ext xmlns:c16="http://schemas.microsoft.com/office/drawing/2014/chart" uri="{C3380CC4-5D6E-409C-BE32-E72D297353CC}">
              <c16:uniqueId val="{00000006-CDC2-4780-A400-5F4ECBF09AC3}"/>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c:ext xmlns:c16="http://schemas.microsoft.com/office/drawing/2014/chart" uri="{C3380CC4-5D6E-409C-BE32-E72D297353CC}">
              <c16:uniqueId val="{00000007-CDC2-4780-A400-5F4ECBF09AC3}"/>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c:ext xmlns:c16="http://schemas.microsoft.com/office/drawing/2014/chart" uri="{C3380CC4-5D6E-409C-BE32-E72D297353CC}">
              <c16:uniqueId val="{00000008-CDC2-4780-A400-5F4ECBF09AC3}"/>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smooth val="0"/>
        <c:axId val="155503616"/>
        <c:axId val="156123136"/>
      </c:lineChart>
      <c:catAx>
        <c:axId val="155503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56123136"/>
        <c:crosses val="autoZero"/>
        <c:auto val="1"/>
        <c:lblAlgn val="ctr"/>
        <c:lblOffset val="100"/>
        <c:tickLblSkip val="1"/>
        <c:tickMarkSkip val="1"/>
        <c:noMultiLvlLbl val="0"/>
      </c:catAx>
      <c:valAx>
        <c:axId val="156123136"/>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55503616"/>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FYSUM!$X$42:$X$45</c:f>
                <c:numCache>
                  <c:formatCode>General</c:formatCode>
                  <c:ptCount val="4"/>
                  <c:pt idx="0">
                    <c:v>15</c:v>
                  </c:pt>
                  <c:pt idx="1">
                    <c:v>10</c:v>
                  </c:pt>
                  <c:pt idx="2">
                    <c:v>15</c:v>
                  </c:pt>
                  <c:pt idx="3">
                    <c:v>15</c:v>
                  </c:pt>
                </c:numCache>
              </c:numRef>
            </c:minus>
            <c:spPr>
              <a:ln w="15875"/>
            </c:spPr>
          </c:errBars>
          <c:cat>
            <c:strRef>
              <c:f>FYSUM!$B$9:$B$12</c:f>
              <c:strCache>
                <c:ptCount val="4"/>
                <c:pt idx="0">
                  <c:v>Wabash</c:v>
                </c:pt>
                <c:pt idx="1">
                  <c:v>GLCA</c:v>
                </c:pt>
                <c:pt idx="2">
                  <c:v>Indiana Colleges</c:v>
                </c:pt>
                <c:pt idx="3">
                  <c:v>NSSE 2020 &amp; 2021</c:v>
                </c:pt>
              </c:strCache>
            </c:strRef>
          </c:cat>
          <c:val>
            <c:numRef>
              <c:f>FYSUM!$Y$42:$Y$45</c:f>
              <c:numCache>
                <c:formatCode>0</c:formatCode>
                <c:ptCount val="4"/>
                <c:pt idx="0">
                  <c:v>25</c:v>
                </c:pt>
                <c:pt idx="1">
                  <c:v>20</c:v>
                </c:pt>
                <c:pt idx="2">
                  <c:v>20</c:v>
                </c:pt>
                <c:pt idx="3">
                  <c:v>20</c:v>
                </c:pt>
              </c:numCache>
            </c:numRef>
          </c:val>
          <c:extLst>
            <c:ext xmlns:c16="http://schemas.microsoft.com/office/drawing/2014/chart" uri="{C3380CC4-5D6E-409C-BE32-E72D297353CC}">
              <c16:uniqueId val="{00000000-BC27-498E-9959-1420351F82C9}"/>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2-BC27-498E-9959-1420351F82C9}"/>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4-BC27-498E-9959-1420351F82C9}"/>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6-BC27-498E-9959-1420351F82C9}"/>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08-BC27-498E-9959-1420351F82C9}"/>
              </c:ext>
            </c:extLst>
          </c:dPt>
          <c:cat>
            <c:strRef>
              <c:f>FYSUM!$B$9:$B$12</c:f>
              <c:strCache>
                <c:ptCount val="4"/>
                <c:pt idx="0">
                  <c:v>Wabash</c:v>
                </c:pt>
                <c:pt idx="1">
                  <c:v>GLCA</c:v>
                </c:pt>
                <c:pt idx="2">
                  <c:v>Indiana Colleges</c:v>
                </c:pt>
                <c:pt idx="3">
                  <c:v>NSSE 2020 &amp; 2021</c:v>
                </c:pt>
              </c:strCache>
            </c:strRef>
          </c:cat>
          <c:val>
            <c:numRef>
              <c:f>FYSUM!$Z$42:$Z$45</c:f>
              <c:numCache>
                <c:formatCode>0</c:formatCode>
                <c:ptCount val="4"/>
                <c:pt idx="0">
                  <c:v>10</c:v>
                </c:pt>
                <c:pt idx="1">
                  <c:v>10</c:v>
                </c:pt>
                <c:pt idx="2">
                  <c:v>5</c:v>
                </c:pt>
                <c:pt idx="3">
                  <c:v>10</c:v>
                </c:pt>
              </c:numCache>
            </c:numRef>
          </c:val>
          <c:extLst>
            <c:ext xmlns:c16="http://schemas.microsoft.com/office/drawing/2014/chart" uri="{C3380CC4-5D6E-409C-BE32-E72D297353CC}">
              <c16:uniqueId val="{00000009-BC27-498E-9959-1420351F82C9}"/>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B-BC27-498E-9959-1420351F82C9}"/>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D-BC27-498E-9959-1420351F82C9}"/>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F-BC27-498E-9959-1420351F82C9}"/>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11-BC27-498E-9959-1420351F82C9}"/>
              </c:ext>
            </c:extLst>
          </c:dPt>
          <c:errBars>
            <c:errBarType val="plus"/>
            <c:errValType val="cust"/>
            <c:noEndCap val="0"/>
            <c:plus>
              <c:numRef>
                <c:f>FYSUM!$AB$42:$AB$45</c:f>
                <c:numCache>
                  <c:formatCode>General</c:formatCode>
                  <c:ptCount val="4"/>
                  <c:pt idx="0">
                    <c:v>15</c:v>
                  </c:pt>
                  <c:pt idx="1">
                    <c:v>15</c:v>
                  </c:pt>
                  <c:pt idx="2">
                    <c:v>15</c:v>
                  </c:pt>
                  <c:pt idx="3">
                    <c:v>15</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GLCA</c:v>
                </c:pt>
                <c:pt idx="2">
                  <c:v>Indiana Colleges</c:v>
                </c:pt>
                <c:pt idx="3">
                  <c:v>NSSE 2020 &amp; 2021</c:v>
                </c:pt>
              </c:strCache>
            </c:strRef>
          </c:cat>
          <c:val>
            <c:numRef>
              <c:f>FYSUM!$AA$42:$AA$45</c:f>
              <c:numCache>
                <c:formatCode>0</c:formatCode>
                <c:ptCount val="4"/>
                <c:pt idx="0">
                  <c:v>10</c:v>
                </c:pt>
                <c:pt idx="1">
                  <c:v>10</c:v>
                </c:pt>
                <c:pt idx="2">
                  <c:v>15</c:v>
                </c:pt>
                <c:pt idx="3">
                  <c:v>10</c:v>
                </c:pt>
              </c:numCache>
            </c:numRef>
          </c:val>
          <c:extLst>
            <c:ext xmlns:c16="http://schemas.microsoft.com/office/drawing/2014/chart" uri="{C3380CC4-5D6E-409C-BE32-E72D297353CC}">
              <c16:uniqueId val="{00000012-BC27-498E-9959-1420351F82C9}"/>
            </c:ext>
          </c:extLst>
        </c:ser>
        <c:dLbls>
          <c:showLegendKey val="0"/>
          <c:showVal val="0"/>
          <c:showCatName val="0"/>
          <c:showSerName val="0"/>
          <c:showPercent val="0"/>
          <c:showBubbleSize val="0"/>
        </c:dLbls>
        <c:gapWidth val="200"/>
        <c:overlap val="100"/>
        <c:axId val="156045312"/>
        <c:axId val="156124864"/>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GLCA</c:v>
                </c:pt>
                <c:pt idx="2">
                  <c:v>Indiana Colleges</c:v>
                </c:pt>
                <c:pt idx="3">
                  <c:v>NSSE 2020 &amp; 2021</c:v>
                </c:pt>
              </c:strCache>
            </c:strRef>
          </c:xVal>
          <c:yVal>
            <c:numRef>
              <c:f>FYSUM!$D$42:$D$45</c:f>
              <c:numCache>
                <c:formatCode>.0</c:formatCode>
                <c:ptCount val="4"/>
                <c:pt idx="0">
                  <c:v>35.46153846153846</c:v>
                </c:pt>
                <c:pt idx="1">
                  <c:v>31.558112311288948</c:v>
                </c:pt>
                <c:pt idx="2">
                  <c:v>27.971527804031833</c:v>
                </c:pt>
                <c:pt idx="3">
                  <c:v>28.95006361996575</c:v>
                </c:pt>
              </c:numCache>
            </c:numRef>
          </c:yVal>
          <c:smooth val="0"/>
          <c:extLst>
            <c:ext xmlns:c16="http://schemas.microsoft.com/office/drawing/2014/chart" uri="{C3380CC4-5D6E-409C-BE32-E72D297353CC}">
              <c16:uniqueId val="{00000013-BC27-498E-9959-1420351F82C9}"/>
            </c:ext>
          </c:extLst>
        </c:ser>
        <c:dLbls>
          <c:showLegendKey val="0"/>
          <c:showVal val="0"/>
          <c:showCatName val="0"/>
          <c:showSerName val="0"/>
          <c:showPercent val="0"/>
          <c:showBubbleSize val="0"/>
        </c:dLbls>
        <c:axId val="156045312"/>
        <c:axId val="156124864"/>
      </c:scatterChart>
      <c:catAx>
        <c:axId val="156045312"/>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56124864"/>
        <c:crosses val="autoZero"/>
        <c:auto val="1"/>
        <c:lblAlgn val="ctr"/>
        <c:lblOffset val="100"/>
        <c:tickLblSkip val="1"/>
        <c:tickMarkSkip val="1"/>
        <c:noMultiLvlLbl val="0"/>
      </c:catAx>
      <c:valAx>
        <c:axId val="156124864"/>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56045312"/>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FYSUM!$X$50:$X$53</c:f>
                <c:numCache>
                  <c:formatCode>General</c:formatCode>
                  <c:ptCount val="4"/>
                  <c:pt idx="0">
                    <c:v>15</c:v>
                  </c:pt>
                  <c:pt idx="1">
                    <c:v>10</c:v>
                  </c:pt>
                  <c:pt idx="2">
                    <c:v>10</c:v>
                  </c:pt>
                  <c:pt idx="3">
                    <c:v>15</c:v>
                  </c:pt>
                </c:numCache>
              </c:numRef>
            </c:minus>
            <c:spPr>
              <a:ln w="15875"/>
            </c:spPr>
          </c:errBars>
          <c:cat>
            <c:strRef>
              <c:f>FYSUM!$B$9:$B$12</c:f>
              <c:strCache>
                <c:ptCount val="4"/>
                <c:pt idx="0">
                  <c:v>Wabash</c:v>
                </c:pt>
                <c:pt idx="1">
                  <c:v>GLCA</c:v>
                </c:pt>
                <c:pt idx="2">
                  <c:v>Indiana Colleges</c:v>
                </c:pt>
                <c:pt idx="3">
                  <c:v>NSSE 2020 &amp; 2021</c:v>
                </c:pt>
              </c:strCache>
            </c:strRef>
          </c:cat>
          <c:val>
            <c:numRef>
              <c:f>FYSUM!$Y$50:$Y$53</c:f>
              <c:numCache>
                <c:formatCode>0</c:formatCode>
                <c:ptCount val="4"/>
                <c:pt idx="0">
                  <c:v>35</c:v>
                </c:pt>
                <c:pt idx="1">
                  <c:v>30</c:v>
                </c:pt>
                <c:pt idx="2">
                  <c:v>25</c:v>
                </c:pt>
                <c:pt idx="3">
                  <c:v>25</c:v>
                </c:pt>
              </c:numCache>
            </c:numRef>
          </c:val>
          <c:extLst>
            <c:ext xmlns:c16="http://schemas.microsoft.com/office/drawing/2014/chart" uri="{C3380CC4-5D6E-409C-BE32-E72D297353CC}">
              <c16:uniqueId val="{00000000-BD5E-4483-99DA-8085E9FC0CCB}"/>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2-BD5E-4483-99DA-8085E9FC0CCB}"/>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4-BD5E-4483-99DA-8085E9FC0CCB}"/>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6-BD5E-4483-99DA-8085E9FC0CCB}"/>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08-BD5E-4483-99DA-8085E9FC0CCB}"/>
              </c:ext>
            </c:extLst>
          </c:dPt>
          <c:cat>
            <c:strRef>
              <c:f>FYSUM!$B$9:$B$12</c:f>
              <c:strCache>
                <c:ptCount val="4"/>
                <c:pt idx="0">
                  <c:v>Wabash</c:v>
                </c:pt>
                <c:pt idx="1">
                  <c:v>GLCA</c:v>
                </c:pt>
                <c:pt idx="2">
                  <c:v>Indiana Colleges</c:v>
                </c:pt>
                <c:pt idx="3">
                  <c:v>NSSE 2020 &amp; 2021</c:v>
                </c:pt>
              </c:strCache>
            </c:strRef>
          </c:cat>
          <c:val>
            <c:numRef>
              <c:f>FYSUM!$Z$50:$Z$53</c:f>
              <c:numCache>
                <c:formatCode>0</c:formatCode>
                <c:ptCount val="4"/>
                <c:pt idx="0">
                  <c:v>5</c:v>
                </c:pt>
                <c:pt idx="1">
                  <c:v>10</c:v>
                </c:pt>
                <c:pt idx="2">
                  <c:v>15</c:v>
                </c:pt>
                <c:pt idx="3">
                  <c:v>15</c:v>
                </c:pt>
              </c:numCache>
            </c:numRef>
          </c:val>
          <c:extLst>
            <c:ext xmlns:c16="http://schemas.microsoft.com/office/drawing/2014/chart" uri="{C3380CC4-5D6E-409C-BE32-E72D297353CC}">
              <c16:uniqueId val="{00000009-BD5E-4483-99DA-8085E9FC0CCB}"/>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B-BD5E-4483-99DA-8085E9FC0CCB}"/>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D-BD5E-4483-99DA-8085E9FC0CCB}"/>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F-BD5E-4483-99DA-8085E9FC0CCB}"/>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11-BD5E-4483-99DA-8085E9FC0CCB}"/>
              </c:ext>
            </c:extLst>
          </c:dPt>
          <c:errBars>
            <c:errBarType val="plus"/>
            <c:errValType val="cust"/>
            <c:noEndCap val="0"/>
            <c:plus>
              <c:numRef>
                <c:f>FYSUM!$AB$50:$AB$53</c:f>
                <c:numCache>
                  <c:formatCode>General</c:formatCode>
                  <c:ptCount val="4"/>
                  <c:pt idx="0">
                    <c:v>0</c:v>
                  </c:pt>
                  <c:pt idx="1">
                    <c:v>10</c:v>
                  </c:pt>
                  <c:pt idx="2">
                    <c:v>10</c:v>
                  </c:pt>
                  <c:pt idx="3">
                    <c:v>10</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GLCA</c:v>
                </c:pt>
                <c:pt idx="2">
                  <c:v>Indiana Colleges</c:v>
                </c:pt>
                <c:pt idx="3">
                  <c:v>NSSE 2020 &amp; 2021</c:v>
                </c:pt>
              </c:strCache>
            </c:strRef>
          </c:cat>
          <c:val>
            <c:numRef>
              <c:f>FYSUM!$AA$50:$AA$53</c:f>
              <c:numCache>
                <c:formatCode>0</c:formatCode>
                <c:ptCount val="4"/>
                <c:pt idx="0">
                  <c:v>20</c:v>
                </c:pt>
                <c:pt idx="1">
                  <c:v>10</c:v>
                </c:pt>
                <c:pt idx="2">
                  <c:v>10</c:v>
                </c:pt>
                <c:pt idx="3">
                  <c:v>10</c:v>
                </c:pt>
              </c:numCache>
            </c:numRef>
          </c:val>
          <c:extLst>
            <c:ext xmlns:c16="http://schemas.microsoft.com/office/drawing/2014/chart" uri="{C3380CC4-5D6E-409C-BE32-E72D297353CC}">
              <c16:uniqueId val="{00000012-BD5E-4483-99DA-8085E9FC0CCB}"/>
            </c:ext>
          </c:extLst>
        </c:ser>
        <c:dLbls>
          <c:showLegendKey val="0"/>
          <c:showVal val="0"/>
          <c:showCatName val="0"/>
          <c:showSerName val="0"/>
          <c:showPercent val="0"/>
          <c:showBubbleSize val="0"/>
        </c:dLbls>
        <c:gapWidth val="200"/>
        <c:overlap val="100"/>
        <c:axId val="145344000"/>
        <c:axId val="15612716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GLCA</c:v>
                </c:pt>
                <c:pt idx="2">
                  <c:v>Indiana Colleges</c:v>
                </c:pt>
                <c:pt idx="3">
                  <c:v>NSSE 2020 &amp; 2021</c:v>
                </c:pt>
              </c:strCache>
            </c:strRef>
          </c:xVal>
          <c:yVal>
            <c:numRef>
              <c:f>FYSUM!$D$50:$D$53</c:f>
              <c:numCache>
                <c:formatCode>.0</c:formatCode>
                <c:ptCount val="4"/>
                <c:pt idx="0">
                  <c:v>44.122807017543863</c:v>
                </c:pt>
                <c:pt idx="1">
                  <c:v>40.425754811452208</c:v>
                </c:pt>
                <c:pt idx="2">
                  <c:v>38.252527773340624</c:v>
                </c:pt>
                <c:pt idx="3">
                  <c:v>37.84942653989922</c:v>
                </c:pt>
              </c:numCache>
            </c:numRef>
          </c:yVal>
          <c:smooth val="0"/>
          <c:extLst>
            <c:ext xmlns:c16="http://schemas.microsoft.com/office/drawing/2014/chart" uri="{C3380CC4-5D6E-409C-BE32-E72D297353CC}">
              <c16:uniqueId val="{00000013-BD5E-4483-99DA-8085E9FC0CCB}"/>
            </c:ext>
          </c:extLst>
        </c:ser>
        <c:dLbls>
          <c:showLegendKey val="0"/>
          <c:showVal val="0"/>
          <c:showCatName val="0"/>
          <c:showSerName val="0"/>
          <c:showPercent val="0"/>
          <c:showBubbleSize val="0"/>
        </c:dLbls>
        <c:axId val="145344000"/>
        <c:axId val="156127168"/>
      </c:scatterChart>
      <c:catAx>
        <c:axId val="145344000"/>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56127168"/>
        <c:crosses val="autoZero"/>
        <c:auto val="1"/>
        <c:lblAlgn val="ctr"/>
        <c:lblOffset val="100"/>
        <c:tickLblSkip val="1"/>
        <c:tickMarkSkip val="1"/>
        <c:noMultiLvlLbl val="0"/>
      </c:catAx>
      <c:valAx>
        <c:axId val="15612716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4534400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c:ext xmlns:c16="http://schemas.microsoft.com/office/drawing/2014/chart" uri="{C3380CC4-5D6E-409C-BE32-E72D297353CC}">
              <c16:uniqueId val="{00000000-5953-45E4-85CF-15919CC4DA49}"/>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c:ext xmlns:c16="http://schemas.microsoft.com/office/drawing/2014/chart" uri="{C3380CC4-5D6E-409C-BE32-E72D297353CC}">
              <c16:uniqueId val="{00000001-5953-45E4-85CF-15919CC4DA49}"/>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953-45E4-85CF-15919CC4DA49}"/>
                </c:ext>
              </c:extLst>
            </c:dLbl>
            <c:dLbl>
              <c:idx val="1"/>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953-45E4-85CF-15919CC4DA49}"/>
                </c:ext>
              </c:extLst>
            </c:dLbl>
            <c:dLbl>
              <c:idx val="2"/>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953-45E4-85CF-15919CC4DA49}"/>
                </c:ext>
              </c:extLst>
            </c:dLbl>
            <c:dLbl>
              <c:idx val="3"/>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953-45E4-85CF-15919CC4DA49}"/>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c:ext xmlns:c16="http://schemas.microsoft.com/office/drawing/2014/chart" uri="{C3380CC4-5D6E-409C-BE32-E72D297353CC}">
              <c16:uniqueId val="{00000006-5953-45E4-85CF-15919CC4DA49}"/>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c:ext xmlns:c16="http://schemas.microsoft.com/office/drawing/2014/chart" uri="{C3380CC4-5D6E-409C-BE32-E72D297353CC}">
              <c16:uniqueId val="{00000007-5953-45E4-85CF-15919CC4DA49}"/>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c:ext xmlns:c16="http://schemas.microsoft.com/office/drawing/2014/chart" uri="{C3380CC4-5D6E-409C-BE32-E72D297353CC}">
              <c16:uniqueId val="{00000008-5953-45E4-85CF-15919CC4DA49}"/>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smooth val="0"/>
        <c:axId val="156048384"/>
        <c:axId val="156130624"/>
      </c:lineChart>
      <c:catAx>
        <c:axId val="156048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56130624"/>
        <c:crosses val="autoZero"/>
        <c:auto val="1"/>
        <c:lblAlgn val="ctr"/>
        <c:lblOffset val="100"/>
        <c:tickLblSkip val="1"/>
        <c:tickMarkSkip val="1"/>
        <c:noMultiLvlLbl val="0"/>
      </c:catAx>
      <c:valAx>
        <c:axId val="156130624"/>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56048384"/>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c:ext xmlns:c16="http://schemas.microsoft.com/office/drawing/2014/chart" uri="{C3380CC4-5D6E-409C-BE32-E72D297353CC}">
              <c16:uniqueId val="{00000000-7A19-4229-A193-E46DD281EE89}"/>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c:ext xmlns:c16="http://schemas.microsoft.com/office/drawing/2014/chart" uri="{C3380CC4-5D6E-409C-BE32-E72D297353CC}">
              <c16:uniqueId val="{00000001-7A19-4229-A193-E46DD281EE89}"/>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A19-4229-A193-E46DD281EE89}"/>
                </c:ext>
              </c:extLst>
            </c:dLbl>
            <c:dLbl>
              <c:idx val="1"/>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A19-4229-A193-E46DD281EE89}"/>
                </c:ext>
              </c:extLst>
            </c:dLbl>
            <c:dLbl>
              <c:idx val="2"/>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A19-4229-A193-E46DD281EE89}"/>
                </c:ext>
              </c:extLst>
            </c:dLbl>
            <c:dLbl>
              <c:idx val="3"/>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A19-4229-A193-E46DD281EE89}"/>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c:ext xmlns:c16="http://schemas.microsoft.com/office/drawing/2014/chart" uri="{C3380CC4-5D6E-409C-BE32-E72D297353CC}">
              <c16:uniqueId val="{00000006-7A19-4229-A193-E46DD281EE89}"/>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c:ext xmlns:c16="http://schemas.microsoft.com/office/drawing/2014/chart" uri="{C3380CC4-5D6E-409C-BE32-E72D297353CC}">
              <c16:uniqueId val="{00000007-7A19-4229-A193-E46DD281EE89}"/>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c:ext xmlns:c16="http://schemas.microsoft.com/office/drawing/2014/chart" uri="{C3380CC4-5D6E-409C-BE32-E72D297353CC}">
              <c16:uniqueId val="{00000008-7A19-4229-A193-E46DD281EE89}"/>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smooth val="0"/>
        <c:axId val="155267584"/>
        <c:axId val="155198592"/>
      </c:lineChart>
      <c:catAx>
        <c:axId val="155267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55198592"/>
        <c:crosses val="autoZero"/>
        <c:auto val="1"/>
        <c:lblAlgn val="ctr"/>
        <c:lblOffset val="100"/>
        <c:tickLblSkip val="1"/>
        <c:tickMarkSkip val="1"/>
        <c:noMultiLvlLbl val="0"/>
      </c:catAx>
      <c:valAx>
        <c:axId val="155198592"/>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55267584"/>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c:ext xmlns:c16="http://schemas.microsoft.com/office/drawing/2014/chart" uri="{C3380CC4-5D6E-409C-BE32-E72D297353CC}">
              <c16:uniqueId val="{00000000-E5AB-4786-9DA5-BC25A0FE9837}"/>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c:ext xmlns:c16="http://schemas.microsoft.com/office/drawing/2014/chart" uri="{C3380CC4-5D6E-409C-BE32-E72D297353CC}">
              <c16:uniqueId val="{00000001-E5AB-4786-9DA5-BC25A0FE9837}"/>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5AB-4786-9DA5-BC25A0FE9837}"/>
                </c:ext>
              </c:extLst>
            </c:dLbl>
            <c:dLbl>
              <c:idx val="1"/>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5AB-4786-9DA5-BC25A0FE9837}"/>
                </c:ext>
              </c:extLst>
            </c:dLbl>
            <c:dLbl>
              <c:idx val="2"/>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5AB-4786-9DA5-BC25A0FE9837}"/>
                </c:ext>
              </c:extLst>
            </c:dLbl>
            <c:dLbl>
              <c:idx val="3"/>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5AB-4786-9DA5-BC25A0FE9837}"/>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c:ext xmlns:c16="http://schemas.microsoft.com/office/drawing/2014/chart" uri="{C3380CC4-5D6E-409C-BE32-E72D297353CC}">
              <c16:uniqueId val="{00000006-E5AB-4786-9DA5-BC25A0FE9837}"/>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c:ext xmlns:c16="http://schemas.microsoft.com/office/drawing/2014/chart" uri="{C3380CC4-5D6E-409C-BE32-E72D297353CC}">
              <c16:uniqueId val="{00000007-E5AB-4786-9DA5-BC25A0FE9837}"/>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c:ext xmlns:c16="http://schemas.microsoft.com/office/drawing/2014/chart" uri="{C3380CC4-5D6E-409C-BE32-E72D297353CC}">
              <c16:uniqueId val="{00000008-E5AB-4786-9DA5-BC25A0FE9837}"/>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smooth val="0"/>
        <c:axId val="156048896"/>
        <c:axId val="155200320"/>
      </c:lineChart>
      <c:catAx>
        <c:axId val="156048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55200320"/>
        <c:crosses val="autoZero"/>
        <c:auto val="1"/>
        <c:lblAlgn val="ctr"/>
        <c:lblOffset val="100"/>
        <c:tickLblSkip val="1"/>
        <c:tickMarkSkip val="1"/>
        <c:noMultiLvlLbl val="0"/>
      </c:catAx>
      <c:valAx>
        <c:axId val="155200320"/>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56048896"/>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SNSUM!$X$42:$X$45</c:f>
                <c:numCache>
                  <c:formatCode>General</c:formatCode>
                  <c:ptCount val="4"/>
                  <c:pt idx="0">
                    <c:v>7.5</c:v>
                  </c:pt>
                  <c:pt idx="1">
                    <c:v>15</c:v>
                  </c:pt>
                  <c:pt idx="2">
                    <c:v>15</c:v>
                  </c:pt>
                  <c:pt idx="3">
                    <c:v>15</c:v>
                  </c:pt>
                </c:numCache>
              </c:numRef>
            </c:minus>
            <c:spPr>
              <a:ln w="15875"/>
            </c:spPr>
          </c:errBars>
          <c:cat>
            <c:strRef>
              <c:f>FYSUM!$B$9:$B$12</c:f>
              <c:strCache>
                <c:ptCount val="4"/>
                <c:pt idx="0">
                  <c:v>Wabash</c:v>
                </c:pt>
                <c:pt idx="1">
                  <c:v>GLCA</c:v>
                </c:pt>
                <c:pt idx="2">
                  <c:v>Indiana Colleges</c:v>
                </c:pt>
                <c:pt idx="3">
                  <c:v>NSSE 2020 &amp; 2021</c:v>
                </c:pt>
              </c:strCache>
            </c:strRef>
          </c:cat>
          <c:val>
            <c:numRef>
              <c:f>SNSUM!$Y$42:$Y$45</c:f>
              <c:numCache>
                <c:formatCode>0</c:formatCode>
                <c:ptCount val="4"/>
                <c:pt idx="0">
                  <c:v>25</c:v>
                </c:pt>
                <c:pt idx="1">
                  <c:v>25</c:v>
                </c:pt>
                <c:pt idx="2">
                  <c:v>20</c:v>
                </c:pt>
                <c:pt idx="3">
                  <c:v>20</c:v>
                </c:pt>
              </c:numCache>
            </c:numRef>
          </c:val>
          <c:extLst>
            <c:ext xmlns:c16="http://schemas.microsoft.com/office/drawing/2014/chart" uri="{C3380CC4-5D6E-409C-BE32-E72D297353CC}">
              <c16:uniqueId val="{00000000-BD16-4BA9-BAC2-4C3752E260D0}"/>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2-BD16-4BA9-BAC2-4C3752E260D0}"/>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4-BD16-4BA9-BAC2-4C3752E260D0}"/>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6-BD16-4BA9-BAC2-4C3752E260D0}"/>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08-BD16-4BA9-BAC2-4C3752E260D0}"/>
              </c:ext>
            </c:extLst>
          </c:dPt>
          <c:cat>
            <c:strRef>
              <c:f>FYSUM!$B$9:$B$12</c:f>
              <c:strCache>
                <c:ptCount val="4"/>
                <c:pt idx="0">
                  <c:v>Wabash</c:v>
                </c:pt>
                <c:pt idx="1">
                  <c:v>GLCA</c:v>
                </c:pt>
                <c:pt idx="2">
                  <c:v>Indiana Colleges</c:v>
                </c:pt>
                <c:pt idx="3">
                  <c:v>NSSE 2020 &amp; 2021</c:v>
                </c:pt>
              </c:strCache>
            </c:strRef>
          </c:cat>
          <c:val>
            <c:numRef>
              <c:f>SNSUM!$Z$42:$Z$45</c:f>
              <c:numCache>
                <c:formatCode>0</c:formatCode>
                <c:ptCount val="4"/>
                <c:pt idx="0">
                  <c:v>10</c:v>
                </c:pt>
                <c:pt idx="1">
                  <c:v>10</c:v>
                </c:pt>
                <c:pt idx="2">
                  <c:v>10</c:v>
                </c:pt>
                <c:pt idx="3">
                  <c:v>10</c:v>
                </c:pt>
              </c:numCache>
            </c:numRef>
          </c:val>
          <c:extLst>
            <c:ext xmlns:c16="http://schemas.microsoft.com/office/drawing/2014/chart" uri="{C3380CC4-5D6E-409C-BE32-E72D297353CC}">
              <c16:uniqueId val="{00000009-BD16-4BA9-BAC2-4C3752E260D0}"/>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B-BD16-4BA9-BAC2-4C3752E260D0}"/>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D-BD16-4BA9-BAC2-4C3752E260D0}"/>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F-BD16-4BA9-BAC2-4C3752E260D0}"/>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11-BD16-4BA9-BAC2-4C3752E260D0}"/>
              </c:ext>
            </c:extLst>
          </c:dPt>
          <c:errBars>
            <c:errBarType val="plus"/>
            <c:errValType val="cust"/>
            <c:noEndCap val="0"/>
            <c:plus>
              <c:numRef>
                <c:f>SNSUM!$AB$42:$AB$45</c:f>
                <c:numCache>
                  <c:formatCode>General</c:formatCode>
                  <c:ptCount val="4"/>
                  <c:pt idx="0">
                    <c:v>15</c:v>
                  </c:pt>
                  <c:pt idx="1">
                    <c:v>15</c:v>
                  </c:pt>
                  <c:pt idx="2">
                    <c:v>20</c:v>
                  </c:pt>
                  <c:pt idx="3">
                    <c:v>20</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GLCA</c:v>
                </c:pt>
                <c:pt idx="2">
                  <c:v>Indiana Colleges</c:v>
                </c:pt>
                <c:pt idx="3">
                  <c:v>NSSE 2020 &amp; 2021</c:v>
                </c:pt>
              </c:strCache>
            </c:strRef>
          </c:cat>
          <c:val>
            <c:numRef>
              <c:f>SNSUM!$AA$42:$AA$45</c:f>
              <c:numCache>
                <c:formatCode>0</c:formatCode>
                <c:ptCount val="4"/>
                <c:pt idx="0">
                  <c:v>5</c:v>
                </c:pt>
                <c:pt idx="1">
                  <c:v>10</c:v>
                </c:pt>
                <c:pt idx="2">
                  <c:v>10</c:v>
                </c:pt>
                <c:pt idx="3">
                  <c:v>10</c:v>
                </c:pt>
              </c:numCache>
            </c:numRef>
          </c:val>
          <c:extLst>
            <c:ext xmlns:c16="http://schemas.microsoft.com/office/drawing/2014/chart" uri="{C3380CC4-5D6E-409C-BE32-E72D297353CC}">
              <c16:uniqueId val="{00000012-BD16-4BA9-BAC2-4C3752E260D0}"/>
            </c:ext>
          </c:extLst>
        </c:ser>
        <c:dLbls>
          <c:showLegendKey val="0"/>
          <c:showVal val="0"/>
          <c:showCatName val="0"/>
          <c:showSerName val="0"/>
          <c:showPercent val="0"/>
          <c:showBubbleSize val="0"/>
        </c:dLbls>
        <c:gapWidth val="200"/>
        <c:overlap val="100"/>
        <c:axId val="155269120"/>
        <c:axId val="15520204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GLCA</c:v>
                </c:pt>
                <c:pt idx="2">
                  <c:v>Indiana Colleges</c:v>
                </c:pt>
                <c:pt idx="3">
                  <c:v>NSSE 2020 &amp; 2021</c:v>
                </c:pt>
              </c:strCache>
            </c:strRef>
          </c:xVal>
          <c:yVal>
            <c:numRef>
              <c:f>SNSUM!$D$42:$D$45</c:f>
              <c:numCache>
                <c:formatCode>.0</c:formatCode>
                <c:ptCount val="4"/>
                <c:pt idx="0">
                  <c:v>34.25</c:v>
                </c:pt>
                <c:pt idx="1">
                  <c:v>34.467869118519502</c:v>
                </c:pt>
                <c:pt idx="2">
                  <c:v>30.086562177615896</c:v>
                </c:pt>
                <c:pt idx="3">
                  <c:v>30.564845468006002</c:v>
                </c:pt>
              </c:numCache>
            </c:numRef>
          </c:yVal>
          <c:smooth val="0"/>
          <c:extLst>
            <c:ext xmlns:c16="http://schemas.microsoft.com/office/drawing/2014/chart" uri="{C3380CC4-5D6E-409C-BE32-E72D297353CC}">
              <c16:uniqueId val="{00000013-BD16-4BA9-BAC2-4C3752E260D0}"/>
            </c:ext>
          </c:extLst>
        </c:ser>
        <c:dLbls>
          <c:showLegendKey val="0"/>
          <c:showVal val="0"/>
          <c:showCatName val="0"/>
          <c:showSerName val="0"/>
          <c:showPercent val="0"/>
          <c:showBubbleSize val="0"/>
        </c:dLbls>
        <c:axId val="155269120"/>
        <c:axId val="155202048"/>
      </c:scatterChart>
      <c:catAx>
        <c:axId val="155269120"/>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55202048"/>
        <c:crosses val="autoZero"/>
        <c:auto val="1"/>
        <c:lblAlgn val="ctr"/>
        <c:lblOffset val="100"/>
        <c:tickLblSkip val="1"/>
        <c:tickMarkSkip val="1"/>
        <c:noMultiLvlLbl val="0"/>
      </c:catAx>
      <c:valAx>
        <c:axId val="15520204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5526912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SNSUM!$X$50:$X$53</c:f>
                <c:numCache>
                  <c:formatCode>General</c:formatCode>
                  <c:ptCount val="4"/>
                  <c:pt idx="0">
                    <c:v>20</c:v>
                  </c:pt>
                  <c:pt idx="1">
                    <c:v>10</c:v>
                  </c:pt>
                  <c:pt idx="2">
                    <c:v>15</c:v>
                  </c:pt>
                  <c:pt idx="3">
                    <c:v>15</c:v>
                  </c:pt>
                </c:numCache>
              </c:numRef>
            </c:minus>
            <c:spPr>
              <a:ln w="15875"/>
            </c:spPr>
          </c:errBars>
          <c:cat>
            <c:strRef>
              <c:f>FYSUM!$B$9:$B$12</c:f>
              <c:strCache>
                <c:ptCount val="4"/>
                <c:pt idx="0">
                  <c:v>Wabash</c:v>
                </c:pt>
                <c:pt idx="1">
                  <c:v>GLCA</c:v>
                </c:pt>
                <c:pt idx="2">
                  <c:v>Indiana Colleges</c:v>
                </c:pt>
                <c:pt idx="3">
                  <c:v>NSSE 2020 &amp; 2021</c:v>
                </c:pt>
              </c:strCache>
            </c:strRef>
          </c:cat>
          <c:val>
            <c:numRef>
              <c:f>SNSUM!$Y$50:$Y$53</c:f>
              <c:numCache>
                <c:formatCode>0</c:formatCode>
                <c:ptCount val="4"/>
                <c:pt idx="0">
                  <c:v>40</c:v>
                </c:pt>
                <c:pt idx="1">
                  <c:v>30</c:v>
                </c:pt>
                <c:pt idx="2">
                  <c:v>30</c:v>
                </c:pt>
                <c:pt idx="3">
                  <c:v>25</c:v>
                </c:pt>
              </c:numCache>
            </c:numRef>
          </c:val>
          <c:extLst>
            <c:ext xmlns:c16="http://schemas.microsoft.com/office/drawing/2014/chart" uri="{C3380CC4-5D6E-409C-BE32-E72D297353CC}">
              <c16:uniqueId val="{00000000-93B9-44DC-A81F-8790346C3F36}"/>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2-93B9-44DC-A81F-8790346C3F36}"/>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4-93B9-44DC-A81F-8790346C3F36}"/>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6-93B9-44DC-A81F-8790346C3F36}"/>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08-93B9-44DC-A81F-8790346C3F36}"/>
              </c:ext>
            </c:extLst>
          </c:dPt>
          <c:cat>
            <c:strRef>
              <c:f>FYSUM!$B$9:$B$12</c:f>
              <c:strCache>
                <c:ptCount val="4"/>
                <c:pt idx="0">
                  <c:v>Wabash</c:v>
                </c:pt>
                <c:pt idx="1">
                  <c:v>GLCA</c:v>
                </c:pt>
                <c:pt idx="2">
                  <c:v>Indiana Colleges</c:v>
                </c:pt>
                <c:pt idx="3">
                  <c:v>NSSE 2020 &amp; 2021</c:v>
                </c:pt>
              </c:strCache>
            </c:strRef>
          </c:cat>
          <c:val>
            <c:numRef>
              <c:f>SNSUM!$Z$50:$Z$53</c:f>
              <c:numCache>
                <c:formatCode>0</c:formatCode>
                <c:ptCount val="4"/>
                <c:pt idx="0">
                  <c:v>0</c:v>
                </c:pt>
                <c:pt idx="1">
                  <c:v>10</c:v>
                </c:pt>
                <c:pt idx="2">
                  <c:v>10</c:v>
                </c:pt>
                <c:pt idx="3">
                  <c:v>15</c:v>
                </c:pt>
              </c:numCache>
            </c:numRef>
          </c:val>
          <c:extLst>
            <c:ext xmlns:c16="http://schemas.microsoft.com/office/drawing/2014/chart" uri="{C3380CC4-5D6E-409C-BE32-E72D297353CC}">
              <c16:uniqueId val="{00000009-93B9-44DC-A81F-8790346C3F36}"/>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B-93B9-44DC-A81F-8790346C3F36}"/>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D-93B9-44DC-A81F-8790346C3F36}"/>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F-93B9-44DC-A81F-8790346C3F36}"/>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11-93B9-44DC-A81F-8790346C3F36}"/>
              </c:ext>
            </c:extLst>
          </c:dPt>
          <c:errBars>
            <c:errBarType val="plus"/>
            <c:errValType val="cust"/>
            <c:noEndCap val="0"/>
            <c:plus>
              <c:numRef>
                <c:f>SNSUM!$AB$50:$AB$53</c:f>
                <c:numCache>
                  <c:formatCode>General</c:formatCode>
                  <c:ptCount val="4"/>
                  <c:pt idx="0">
                    <c:v>5</c:v>
                  </c:pt>
                  <c:pt idx="1">
                    <c:v>10</c:v>
                  </c:pt>
                  <c:pt idx="2">
                    <c:v>10</c:v>
                  </c:pt>
                  <c:pt idx="3">
                    <c:v>5</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GLCA</c:v>
                </c:pt>
                <c:pt idx="2">
                  <c:v>Indiana Colleges</c:v>
                </c:pt>
                <c:pt idx="3">
                  <c:v>NSSE 2020 &amp; 2021</c:v>
                </c:pt>
              </c:strCache>
            </c:strRef>
          </c:cat>
          <c:val>
            <c:numRef>
              <c:f>SNSUM!$AA$50:$AA$53</c:f>
              <c:numCache>
                <c:formatCode>0</c:formatCode>
                <c:ptCount val="4"/>
                <c:pt idx="0">
                  <c:v>15</c:v>
                </c:pt>
                <c:pt idx="1">
                  <c:v>10</c:v>
                </c:pt>
                <c:pt idx="2">
                  <c:v>10</c:v>
                </c:pt>
                <c:pt idx="3">
                  <c:v>15</c:v>
                </c:pt>
              </c:numCache>
            </c:numRef>
          </c:val>
          <c:extLst>
            <c:ext xmlns:c16="http://schemas.microsoft.com/office/drawing/2014/chart" uri="{C3380CC4-5D6E-409C-BE32-E72D297353CC}">
              <c16:uniqueId val="{00000012-93B9-44DC-A81F-8790346C3F36}"/>
            </c:ext>
          </c:extLst>
        </c:ser>
        <c:dLbls>
          <c:showLegendKey val="0"/>
          <c:showVal val="0"/>
          <c:showCatName val="0"/>
          <c:showSerName val="0"/>
          <c:showPercent val="0"/>
          <c:showBubbleSize val="0"/>
        </c:dLbls>
        <c:gapWidth val="200"/>
        <c:overlap val="100"/>
        <c:axId val="155270144"/>
        <c:axId val="155204352"/>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GLCA</c:v>
                </c:pt>
                <c:pt idx="2">
                  <c:v>Indiana Colleges</c:v>
                </c:pt>
                <c:pt idx="3">
                  <c:v>NSSE 2020 &amp; 2021</c:v>
                </c:pt>
              </c:strCache>
            </c:strRef>
          </c:xVal>
          <c:yVal>
            <c:numRef>
              <c:f>SNSUM!$D$50:$D$53</c:f>
              <c:numCache>
                <c:formatCode>.0</c:formatCode>
                <c:ptCount val="4"/>
                <c:pt idx="0">
                  <c:v>43.611111111111114</c:v>
                </c:pt>
                <c:pt idx="1">
                  <c:v>40.19635865473478</c:v>
                </c:pt>
                <c:pt idx="2">
                  <c:v>38.657281422148593</c:v>
                </c:pt>
                <c:pt idx="3">
                  <c:v>39.019720940977905</c:v>
                </c:pt>
              </c:numCache>
            </c:numRef>
          </c:yVal>
          <c:smooth val="0"/>
          <c:extLst>
            <c:ext xmlns:c16="http://schemas.microsoft.com/office/drawing/2014/chart" uri="{C3380CC4-5D6E-409C-BE32-E72D297353CC}">
              <c16:uniqueId val="{00000013-93B9-44DC-A81F-8790346C3F36}"/>
            </c:ext>
          </c:extLst>
        </c:ser>
        <c:dLbls>
          <c:showLegendKey val="0"/>
          <c:showVal val="0"/>
          <c:showCatName val="0"/>
          <c:showSerName val="0"/>
          <c:showPercent val="0"/>
          <c:showBubbleSize val="0"/>
        </c:dLbls>
        <c:axId val="155270144"/>
        <c:axId val="155204352"/>
      </c:scatterChart>
      <c:catAx>
        <c:axId val="155270144"/>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55204352"/>
        <c:crosses val="autoZero"/>
        <c:auto val="1"/>
        <c:lblAlgn val="ctr"/>
        <c:lblOffset val="100"/>
        <c:tickLblSkip val="1"/>
        <c:tickMarkSkip val="1"/>
        <c:noMultiLvlLbl val="0"/>
      </c:catAx>
      <c:valAx>
        <c:axId val="155204352"/>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55270144"/>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c:ext xmlns:c16="http://schemas.microsoft.com/office/drawing/2014/chart" uri="{C3380CC4-5D6E-409C-BE32-E72D297353CC}">
              <c16:uniqueId val="{00000000-1E38-4FDD-B313-05037A1902E2}"/>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c:ext xmlns:c16="http://schemas.microsoft.com/office/drawing/2014/chart" uri="{C3380CC4-5D6E-409C-BE32-E72D297353CC}">
              <c16:uniqueId val="{00000001-1E38-4FDD-B313-05037A1902E2}"/>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E38-4FDD-B313-05037A1902E2}"/>
                </c:ext>
              </c:extLst>
            </c:dLbl>
            <c:dLbl>
              <c:idx val="1"/>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E38-4FDD-B313-05037A1902E2}"/>
                </c:ext>
              </c:extLst>
            </c:dLbl>
            <c:dLbl>
              <c:idx val="2"/>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E38-4FDD-B313-05037A1902E2}"/>
                </c:ext>
              </c:extLst>
            </c:dLbl>
            <c:dLbl>
              <c:idx val="3"/>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E38-4FDD-B313-05037A1902E2}"/>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c:ext xmlns:c16="http://schemas.microsoft.com/office/drawing/2014/chart" uri="{C3380CC4-5D6E-409C-BE32-E72D297353CC}">
              <c16:uniqueId val="{00000006-1E38-4FDD-B313-05037A1902E2}"/>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c:ext xmlns:c16="http://schemas.microsoft.com/office/drawing/2014/chart" uri="{C3380CC4-5D6E-409C-BE32-E72D297353CC}">
              <c16:uniqueId val="{00000007-1E38-4FDD-B313-05037A1902E2}"/>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c:ext xmlns:c16="http://schemas.microsoft.com/office/drawing/2014/chart" uri="{C3380CC4-5D6E-409C-BE32-E72D297353CC}">
              <c16:uniqueId val="{00000008-1E38-4FDD-B313-05037A1902E2}"/>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smooth val="0"/>
        <c:axId val="156756992"/>
        <c:axId val="156600576"/>
      </c:lineChart>
      <c:catAx>
        <c:axId val="156756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56600576"/>
        <c:crosses val="autoZero"/>
        <c:auto val="1"/>
        <c:lblAlgn val="ctr"/>
        <c:lblOffset val="100"/>
        <c:tickLblSkip val="1"/>
        <c:tickMarkSkip val="1"/>
        <c:noMultiLvlLbl val="0"/>
      </c:catAx>
      <c:valAx>
        <c:axId val="156600576"/>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56756992"/>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c:ext xmlns:c16="http://schemas.microsoft.com/office/drawing/2014/chart" uri="{C3380CC4-5D6E-409C-BE32-E72D297353CC}">
              <c16:uniqueId val="{00000000-F4F5-4731-B67C-E1ACFDFC3AE3}"/>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c:ext xmlns:c16="http://schemas.microsoft.com/office/drawing/2014/chart" uri="{C3380CC4-5D6E-409C-BE32-E72D297353CC}">
              <c16:uniqueId val="{00000001-F4F5-4731-B67C-E1ACFDFC3AE3}"/>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4F5-4731-B67C-E1ACFDFC3AE3}"/>
                </c:ext>
              </c:extLst>
            </c:dLbl>
            <c:dLbl>
              <c:idx val="1"/>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4F5-4731-B67C-E1ACFDFC3AE3}"/>
                </c:ext>
              </c:extLst>
            </c:dLbl>
            <c:dLbl>
              <c:idx val="2"/>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4F5-4731-B67C-E1ACFDFC3AE3}"/>
                </c:ext>
              </c:extLst>
            </c:dLbl>
            <c:dLbl>
              <c:idx val="3"/>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4F5-4731-B67C-E1ACFDFC3AE3}"/>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c:ext xmlns:c16="http://schemas.microsoft.com/office/drawing/2014/chart" uri="{C3380CC4-5D6E-409C-BE32-E72D297353CC}">
              <c16:uniqueId val="{00000006-F4F5-4731-B67C-E1ACFDFC3AE3}"/>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c:ext xmlns:c16="http://schemas.microsoft.com/office/drawing/2014/chart" uri="{C3380CC4-5D6E-409C-BE32-E72D297353CC}">
              <c16:uniqueId val="{00000007-F4F5-4731-B67C-E1ACFDFC3AE3}"/>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c:ext xmlns:c16="http://schemas.microsoft.com/office/drawing/2014/chart" uri="{C3380CC4-5D6E-409C-BE32-E72D297353CC}">
              <c16:uniqueId val="{00000008-F4F5-4731-B67C-E1ACFDFC3AE3}"/>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smooth val="0"/>
        <c:axId val="156754944"/>
        <c:axId val="156602304"/>
      </c:lineChart>
      <c:catAx>
        <c:axId val="156754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56602304"/>
        <c:crosses val="autoZero"/>
        <c:auto val="1"/>
        <c:lblAlgn val="ctr"/>
        <c:lblOffset val="100"/>
        <c:tickLblSkip val="1"/>
        <c:tickMarkSkip val="1"/>
        <c:noMultiLvlLbl val="0"/>
      </c:catAx>
      <c:valAx>
        <c:axId val="156602304"/>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56754944"/>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c:ext xmlns:c16="http://schemas.microsoft.com/office/drawing/2014/chart" uri="{C3380CC4-5D6E-409C-BE32-E72D297353CC}">
              <c16:uniqueId val="{00000000-049B-44D4-84B9-C99942627E36}"/>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c:ext xmlns:c16="http://schemas.microsoft.com/office/drawing/2014/chart" uri="{C3380CC4-5D6E-409C-BE32-E72D297353CC}">
              <c16:uniqueId val="{00000001-049B-44D4-84B9-C99942627E36}"/>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49B-44D4-84B9-C99942627E36}"/>
                </c:ext>
              </c:extLst>
            </c:dLbl>
            <c:dLbl>
              <c:idx val="1"/>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49B-44D4-84B9-C99942627E36}"/>
                </c:ext>
              </c:extLst>
            </c:dLbl>
            <c:dLbl>
              <c:idx val="2"/>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49B-44D4-84B9-C99942627E36}"/>
                </c:ext>
              </c:extLst>
            </c:dLbl>
            <c:dLbl>
              <c:idx val="3"/>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49B-44D4-84B9-C99942627E36}"/>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c:ext xmlns:c16="http://schemas.microsoft.com/office/drawing/2014/chart" uri="{C3380CC4-5D6E-409C-BE32-E72D297353CC}">
              <c16:uniqueId val="{00000006-049B-44D4-84B9-C99942627E36}"/>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c:ext xmlns:c16="http://schemas.microsoft.com/office/drawing/2014/chart" uri="{C3380CC4-5D6E-409C-BE32-E72D297353CC}">
              <c16:uniqueId val="{00000007-049B-44D4-84B9-C99942627E36}"/>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c:ext xmlns:c16="http://schemas.microsoft.com/office/drawing/2014/chart" uri="{C3380CC4-5D6E-409C-BE32-E72D297353CC}">
              <c16:uniqueId val="{00000008-049B-44D4-84B9-C99942627E36}"/>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smooth val="0"/>
        <c:axId val="157220864"/>
        <c:axId val="156604032"/>
      </c:lineChart>
      <c:catAx>
        <c:axId val="157220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56604032"/>
        <c:crosses val="autoZero"/>
        <c:auto val="1"/>
        <c:lblAlgn val="ctr"/>
        <c:lblOffset val="100"/>
        <c:tickLblSkip val="1"/>
        <c:tickMarkSkip val="1"/>
        <c:noMultiLvlLbl val="0"/>
      </c:catAx>
      <c:valAx>
        <c:axId val="156604032"/>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57220864"/>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FYSUM!$X$59:$X$62</c:f>
                <c:numCache>
                  <c:formatCode>General</c:formatCode>
                  <c:ptCount val="4"/>
                  <c:pt idx="0">
                    <c:v>10</c:v>
                  </c:pt>
                  <c:pt idx="1">
                    <c:v>10</c:v>
                  </c:pt>
                  <c:pt idx="2">
                    <c:v>10</c:v>
                  </c:pt>
                  <c:pt idx="3">
                    <c:v>10</c:v>
                  </c:pt>
                </c:numCache>
              </c:numRef>
            </c:minus>
            <c:spPr>
              <a:ln w="15875"/>
            </c:spPr>
          </c:errBars>
          <c:cat>
            <c:strRef>
              <c:f>FYSUM!$B$9:$B$12</c:f>
              <c:strCache>
                <c:ptCount val="4"/>
                <c:pt idx="0">
                  <c:v>Wabash</c:v>
                </c:pt>
                <c:pt idx="1">
                  <c:v>GLCA</c:v>
                </c:pt>
                <c:pt idx="2">
                  <c:v>Indiana Colleges</c:v>
                </c:pt>
                <c:pt idx="3">
                  <c:v>NSSE 2020 &amp; 2021</c:v>
                </c:pt>
              </c:strCache>
            </c:strRef>
          </c:cat>
          <c:val>
            <c:numRef>
              <c:f>FYSUM!$Y$59:$Y$62</c:f>
              <c:numCache>
                <c:formatCode>0</c:formatCode>
                <c:ptCount val="4"/>
                <c:pt idx="0">
                  <c:v>15</c:v>
                </c:pt>
                <c:pt idx="1">
                  <c:v>15</c:v>
                </c:pt>
                <c:pt idx="2">
                  <c:v>10</c:v>
                </c:pt>
                <c:pt idx="3">
                  <c:v>10</c:v>
                </c:pt>
              </c:numCache>
            </c:numRef>
          </c:val>
          <c:extLst>
            <c:ext xmlns:c16="http://schemas.microsoft.com/office/drawing/2014/chart" uri="{C3380CC4-5D6E-409C-BE32-E72D297353CC}">
              <c16:uniqueId val="{00000000-D4CE-4B58-8844-BD09A9C5E1AB}"/>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2-D4CE-4B58-8844-BD09A9C5E1AB}"/>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4-D4CE-4B58-8844-BD09A9C5E1AB}"/>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6-D4CE-4B58-8844-BD09A9C5E1AB}"/>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08-D4CE-4B58-8844-BD09A9C5E1AB}"/>
              </c:ext>
            </c:extLst>
          </c:dPt>
          <c:cat>
            <c:strRef>
              <c:f>FYSUM!$B$9:$B$12</c:f>
              <c:strCache>
                <c:ptCount val="4"/>
                <c:pt idx="0">
                  <c:v>Wabash</c:v>
                </c:pt>
                <c:pt idx="1">
                  <c:v>GLCA</c:v>
                </c:pt>
                <c:pt idx="2">
                  <c:v>Indiana Colleges</c:v>
                </c:pt>
                <c:pt idx="3">
                  <c:v>NSSE 2020 &amp; 2021</c:v>
                </c:pt>
              </c:strCache>
            </c:strRef>
          </c:cat>
          <c:val>
            <c:numRef>
              <c:f>FYSUM!$Z$59:$Z$62</c:f>
              <c:numCache>
                <c:formatCode>0</c:formatCode>
                <c:ptCount val="4"/>
                <c:pt idx="0">
                  <c:v>10</c:v>
                </c:pt>
                <c:pt idx="1">
                  <c:v>5</c:v>
                </c:pt>
                <c:pt idx="2">
                  <c:v>10</c:v>
                </c:pt>
                <c:pt idx="3">
                  <c:v>10</c:v>
                </c:pt>
              </c:numCache>
            </c:numRef>
          </c:val>
          <c:extLst>
            <c:ext xmlns:c16="http://schemas.microsoft.com/office/drawing/2014/chart" uri="{C3380CC4-5D6E-409C-BE32-E72D297353CC}">
              <c16:uniqueId val="{00000009-D4CE-4B58-8844-BD09A9C5E1AB}"/>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B-D4CE-4B58-8844-BD09A9C5E1AB}"/>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D-D4CE-4B58-8844-BD09A9C5E1AB}"/>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F-D4CE-4B58-8844-BD09A9C5E1AB}"/>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11-D4CE-4B58-8844-BD09A9C5E1AB}"/>
              </c:ext>
            </c:extLst>
          </c:dPt>
          <c:errBars>
            <c:errBarType val="plus"/>
            <c:errValType val="cust"/>
            <c:noEndCap val="0"/>
            <c:plus>
              <c:numRef>
                <c:f>FYSUM!$AB$59:$AB$62</c:f>
                <c:numCache>
                  <c:formatCode>General</c:formatCode>
                  <c:ptCount val="4"/>
                  <c:pt idx="0">
                    <c:v>10</c:v>
                  </c:pt>
                  <c:pt idx="1">
                    <c:v>20</c:v>
                  </c:pt>
                  <c:pt idx="2">
                    <c:v>15</c:v>
                  </c:pt>
                  <c:pt idx="3">
                    <c:v>20</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GLCA</c:v>
                </c:pt>
                <c:pt idx="2">
                  <c:v>Indiana Colleges</c:v>
                </c:pt>
                <c:pt idx="3">
                  <c:v>NSSE 2020 &amp; 2021</c:v>
                </c:pt>
              </c:strCache>
            </c:strRef>
          </c:cat>
          <c:val>
            <c:numRef>
              <c:f>FYSUM!$AA$59:$AA$62</c:f>
              <c:numCache>
                <c:formatCode>0</c:formatCode>
                <c:ptCount val="4"/>
                <c:pt idx="0">
                  <c:v>5</c:v>
                </c:pt>
                <c:pt idx="1">
                  <c:v>10</c:v>
                </c:pt>
                <c:pt idx="2">
                  <c:v>10</c:v>
                </c:pt>
                <c:pt idx="3">
                  <c:v>10</c:v>
                </c:pt>
              </c:numCache>
            </c:numRef>
          </c:val>
          <c:extLst>
            <c:ext xmlns:c16="http://schemas.microsoft.com/office/drawing/2014/chart" uri="{C3380CC4-5D6E-409C-BE32-E72D297353CC}">
              <c16:uniqueId val="{00000012-D4CE-4B58-8844-BD09A9C5E1AB}"/>
            </c:ext>
          </c:extLst>
        </c:ser>
        <c:dLbls>
          <c:showLegendKey val="0"/>
          <c:showVal val="0"/>
          <c:showCatName val="0"/>
          <c:showSerName val="0"/>
          <c:showPercent val="0"/>
          <c:showBubbleSize val="0"/>
        </c:dLbls>
        <c:gapWidth val="200"/>
        <c:overlap val="100"/>
        <c:axId val="157221888"/>
        <c:axId val="156605760"/>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GLCA</c:v>
                </c:pt>
                <c:pt idx="2">
                  <c:v>Indiana Colleges</c:v>
                </c:pt>
                <c:pt idx="3">
                  <c:v>NSSE 2020 &amp; 2021</c:v>
                </c:pt>
              </c:strCache>
            </c:strRef>
          </c:xVal>
          <c:yVal>
            <c:numRef>
              <c:f>FYSUM!$D$59:$D$62</c:f>
              <c:numCache>
                <c:formatCode>.0</c:formatCode>
                <c:ptCount val="4"/>
                <c:pt idx="0">
                  <c:v>24</c:v>
                </c:pt>
                <c:pt idx="1">
                  <c:v>23.375205965676095</c:v>
                </c:pt>
                <c:pt idx="2">
                  <c:v>20.528563441925144</c:v>
                </c:pt>
                <c:pt idx="3">
                  <c:v>20.017265619037794</c:v>
                </c:pt>
              </c:numCache>
            </c:numRef>
          </c:yVal>
          <c:smooth val="0"/>
          <c:extLst>
            <c:ext xmlns:c16="http://schemas.microsoft.com/office/drawing/2014/chart" uri="{C3380CC4-5D6E-409C-BE32-E72D297353CC}">
              <c16:uniqueId val="{00000013-D4CE-4B58-8844-BD09A9C5E1AB}"/>
            </c:ext>
          </c:extLst>
        </c:ser>
        <c:dLbls>
          <c:showLegendKey val="0"/>
          <c:showVal val="0"/>
          <c:showCatName val="0"/>
          <c:showSerName val="0"/>
          <c:showPercent val="0"/>
          <c:showBubbleSize val="0"/>
        </c:dLbls>
        <c:axId val="157221888"/>
        <c:axId val="156605760"/>
      </c:scatterChart>
      <c:catAx>
        <c:axId val="157221888"/>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56605760"/>
        <c:crosses val="autoZero"/>
        <c:auto val="1"/>
        <c:lblAlgn val="ctr"/>
        <c:lblOffset val="100"/>
        <c:tickLblSkip val="1"/>
        <c:tickMarkSkip val="1"/>
        <c:noMultiLvlLbl val="0"/>
      </c:catAx>
      <c:valAx>
        <c:axId val="156605760"/>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57221888"/>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FYSUM!$X$67:$X$70</c:f>
                <c:numCache>
                  <c:formatCode>General</c:formatCode>
                  <c:ptCount val="4"/>
                  <c:pt idx="0">
                    <c:v>16</c:v>
                  </c:pt>
                  <c:pt idx="1">
                    <c:v>12</c:v>
                  </c:pt>
                  <c:pt idx="2">
                    <c:v>12</c:v>
                  </c:pt>
                  <c:pt idx="3">
                    <c:v>12</c:v>
                  </c:pt>
                </c:numCache>
              </c:numRef>
            </c:minus>
            <c:spPr>
              <a:ln w="15875"/>
            </c:spPr>
          </c:errBars>
          <c:cat>
            <c:strRef>
              <c:f>FYSUM!$B$9:$B$12</c:f>
              <c:strCache>
                <c:ptCount val="4"/>
                <c:pt idx="0">
                  <c:v>Wabash</c:v>
                </c:pt>
                <c:pt idx="1">
                  <c:v>GLCA</c:v>
                </c:pt>
                <c:pt idx="2">
                  <c:v>Indiana Colleges</c:v>
                </c:pt>
                <c:pt idx="3">
                  <c:v>NSSE 2020 &amp; 2021</c:v>
                </c:pt>
              </c:strCache>
            </c:strRef>
          </c:cat>
          <c:val>
            <c:numRef>
              <c:f>FYSUM!$Y$67:$Y$70</c:f>
              <c:numCache>
                <c:formatCode>0</c:formatCode>
                <c:ptCount val="4"/>
                <c:pt idx="0">
                  <c:v>36</c:v>
                </c:pt>
                <c:pt idx="1">
                  <c:v>32</c:v>
                </c:pt>
                <c:pt idx="2">
                  <c:v>28</c:v>
                </c:pt>
                <c:pt idx="3">
                  <c:v>28</c:v>
                </c:pt>
              </c:numCache>
            </c:numRef>
          </c:val>
          <c:extLst>
            <c:ext xmlns:c16="http://schemas.microsoft.com/office/drawing/2014/chart" uri="{C3380CC4-5D6E-409C-BE32-E72D297353CC}">
              <c16:uniqueId val="{00000000-0BB9-4C3B-A683-67A118423AC2}"/>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2-0BB9-4C3B-A683-67A118423AC2}"/>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4-0BB9-4C3B-A683-67A118423AC2}"/>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6-0BB9-4C3B-A683-67A118423AC2}"/>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08-0BB9-4C3B-A683-67A118423AC2}"/>
              </c:ext>
            </c:extLst>
          </c:dPt>
          <c:cat>
            <c:strRef>
              <c:f>FYSUM!$B$9:$B$12</c:f>
              <c:strCache>
                <c:ptCount val="4"/>
                <c:pt idx="0">
                  <c:v>Wabash</c:v>
                </c:pt>
                <c:pt idx="1">
                  <c:v>GLCA</c:v>
                </c:pt>
                <c:pt idx="2">
                  <c:v>Indiana Colleges</c:v>
                </c:pt>
                <c:pt idx="3">
                  <c:v>NSSE 2020 &amp; 2021</c:v>
                </c:pt>
              </c:strCache>
            </c:strRef>
          </c:cat>
          <c:val>
            <c:numRef>
              <c:f>FYSUM!$Z$67:$Z$70</c:f>
              <c:numCache>
                <c:formatCode>0</c:formatCode>
                <c:ptCount val="4"/>
                <c:pt idx="0">
                  <c:v>8</c:v>
                </c:pt>
                <c:pt idx="1">
                  <c:v>8</c:v>
                </c:pt>
                <c:pt idx="2">
                  <c:v>12</c:v>
                </c:pt>
                <c:pt idx="3">
                  <c:v>12</c:v>
                </c:pt>
              </c:numCache>
            </c:numRef>
          </c:val>
          <c:extLst>
            <c:ext xmlns:c16="http://schemas.microsoft.com/office/drawing/2014/chart" uri="{C3380CC4-5D6E-409C-BE32-E72D297353CC}">
              <c16:uniqueId val="{00000009-0BB9-4C3B-A683-67A118423AC2}"/>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B-0BB9-4C3B-A683-67A118423AC2}"/>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D-0BB9-4C3B-A683-67A118423AC2}"/>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F-0BB9-4C3B-A683-67A118423AC2}"/>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11-0BB9-4C3B-A683-67A118423AC2}"/>
              </c:ext>
            </c:extLst>
          </c:dPt>
          <c:errBars>
            <c:errBarType val="plus"/>
            <c:errValType val="cust"/>
            <c:noEndCap val="0"/>
            <c:plus>
              <c:numRef>
                <c:f>FYSUM!$AB$67:$AB$70</c:f>
                <c:numCache>
                  <c:formatCode>General</c:formatCode>
                  <c:ptCount val="4"/>
                  <c:pt idx="0">
                    <c:v>12</c:v>
                  </c:pt>
                  <c:pt idx="1">
                    <c:v>8</c:v>
                  </c:pt>
                  <c:pt idx="2">
                    <c:v>12</c:v>
                  </c:pt>
                  <c:pt idx="3">
                    <c:v>12</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GLCA</c:v>
                </c:pt>
                <c:pt idx="2">
                  <c:v>Indiana Colleges</c:v>
                </c:pt>
                <c:pt idx="3">
                  <c:v>NSSE 2020 &amp; 2021</c:v>
                </c:pt>
              </c:strCache>
            </c:strRef>
          </c:cat>
          <c:val>
            <c:numRef>
              <c:f>FYSUM!$AA$67:$AA$70</c:f>
              <c:numCache>
                <c:formatCode>0</c:formatCode>
                <c:ptCount val="4"/>
                <c:pt idx="0">
                  <c:v>4</c:v>
                </c:pt>
                <c:pt idx="1">
                  <c:v>12</c:v>
                </c:pt>
                <c:pt idx="2">
                  <c:v>8</c:v>
                </c:pt>
                <c:pt idx="3">
                  <c:v>8</c:v>
                </c:pt>
              </c:numCache>
            </c:numRef>
          </c:val>
          <c:extLst>
            <c:ext xmlns:c16="http://schemas.microsoft.com/office/drawing/2014/chart" uri="{C3380CC4-5D6E-409C-BE32-E72D297353CC}">
              <c16:uniqueId val="{00000012-0BB9-4C3B-A683-67A118423AC2}"/>
            </c:ext>
          </c:extLst>
        </c:ser>
        <c:dLbls>
          <c:showLegendKey val="0"/>
          <c:showVal val="0"/>
          <c:showCatName val="0"/>
          <c:showSerName val="0"/>
          <c:showPercent val="0"/>
          <c:showBubbleSize val="0"/>
        </c:dLbls>
        <c:gapWidth val="200"/>
        <c:overlap val="100"/>
        <c:axId val="157223424"/>
        <c:axId val="15728812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GLCA</c:v>
                </c:pt>
                <c:pt idx="2">
                  <c:v>Indiana Colleges</c:v>
                </c:pt>
                <c:pt idx="3">
                  <c:v>NSSE 2020 &amp; 2021</c:v>
                </c:pt>
              </c:strCache>
            </c:strRef>
          </c:xVal>
          <c:yVal>
            <c:numRef>
              <c:f>FYSUM!$D$67:$D$70</c:f>
              <c:numCache>
                <c:formatCode>.0</c:formatCode>
                <c:ptCount val="4"/>
                <c:pt idx="0">
                  <c:v>43.271186440677965</c:v>
                </c:pt>
                <c:pt idx="1">
                  <c:v>41.200742020008164</c:v>
                </c:pt>
                <c:pt idx="2">
                  <c:v>38.256826000076401</c:v>
                </c:pt>
                <c:pt idx="3">
                  <c:v>38.030574772300909</c:v>
                </c:pt>
              </c:numCache>
            </c:numRef>
          </c:yVal>
          <c:smooth val="0"/>
          <c:extLst>
            <c:ext xmlns:c16="http://schemas.microsoft.com/office/drawing/2014/chart" uri="{C3380CC4-5D6E-409C-BE32-E72D297353CC}">
              <c16:uniqueId val="{00000013-0BB9-4C3B-A683-67A118423AC2}"/>
            </c:ext>
          </c:extLst>
        </c:ser>
        <c:dLbls>
          <c:showLegendKey val="0"/>
          <c:showVal val="0"/>
          <c:showCatName val="0"/>
          <c:showSerName val="0"/>
          <c:showPercent val="0"/>
          <c:showBubbleSize val="0"/>
        </c:dLbls>
        <c:axId val="157223424"/>
        <c:axId val="157288128"/>
      </c:scatterChart>
      <c:catAx>
        <c:axId val="157223424"/>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57288128"/>
        <c:crosses val="autoZero"/>
        <c:auto val="1"/>
        <c:lblAlgn val="ctr"/>
        <c:lblOffset val="100"/>
        <c:tickLblSkip val="1"/>
        <c:tickMarkSkip val="1"/>
        <c:noMultiLvlLbl val="0"/>
      </c:catAx>
      <c:valAx>
        <c:axId val="15728812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57223424"/>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c:ext xmlns:c16="http://schemas.microsoft.com/office/drawing/2014/chart" uri="{C3380CC4-5D6E-409C-BE32-E72D297353CC}">
              <c16:uniqueId val="{00000000-DF57-4F36-BC01-3920BF36FFAA}"/>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c:ext xmlns:c16="http://schemas.microsoft.com/office/drawing/2014/chart" uri="{C3380CC4-5D6E-409C-BE32-E72D297353CC}">
              <c16:uniqueId val="{00000001-DF57-4F36-BC01-3920BF36FFAA}"/>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F57-4F36-BC01-3920BF36FFAA}"/>
                </c:ext>
              </c:extLst>
            </c:dLbl>
            <c:dLbl>
              <c:idx val="1"/>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F57-4F36-BC01-3920BF36FFAA}"/>
                </c:ext>
              </c:extLst>
            </c:dLbl>
            <c:dLbl>
              <c:idx val="2"/>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F57-4F36-BC01-3920BF36FFAA}"/>
                </c:ext>
              </c:extLst>
            </c:dLbl>
            <c:dLbl>
              <c:idx val="3"/>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F57-4F36-BC01-3920BF36FFAA}"/>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c:ext xmlns:c16="http://schemas.microsoft.com/office/drawing/2014/chart" uri="{C3380CC4-5D6E-409C-BE32-E72D297353CC}">
              <c16:uniqueId val="{00000006-DF57-4F36-BC01-3920BF36FFAA}"/>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c:ext xmlns:c16="http://schemas.microsoft.com/office/drawing/2014/chart" uri="{C3380CC4-5D6E-409C-BE32-E72D297353CC}">
              <c16:uniqueId val="{00000007-DF57-4F36-BC01-3920BF36FFAA}"/>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c:ext xmlns:c16="http://schemas.microsoft.com/office/drawing/2014/chart" uri="{C3380CC4-5D6E-409C-BE32-E72D297353CC}">
              <c16:uniqueId val="{00000008-DF57-4F36-BC01-3920BF36FFAA}"/>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smooth val="0"/>
        <c:axId val="157151232"/>
        <c:axId val="157291584"/>
      </c:lineChart>
      <c:catAx>
        <c:axId val="1571512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57291584"/>
        <c:crosses val="autoZero"/>
        <c:auto val="1"/>
        <c:lblAlgn val="ctr"/>
        <c:lblOffset val="100"/>
        <c:tickLblSkip val="1"/>
        <c:tickMarkSkip val="1"/>
        <c:noMultiLvlLbl val="0"/>
      </c:catAx>
      <c:valAx>
        <c:axId val="157291584"/>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57151232"/>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c:ext xmlns:c16="http://schemas.microsoft.com/office/drawing/2014/chart" uri="{C3380CC4-5D6E-409C-BE32-E72D297353CC}">
              <c16:uniqueId val="{00000000-9F2B-44CD-A52D-1719E17EDBC8}"/>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c:ext xmlns:c16="http://schemas.microsoft.com/office/drawing/2014/chart" uri="{C3380CC4-5D6E-409C-BE32-E72D297353CC}">
              <c16:uniqueId val="{00000001-9F2B-44CD-A52D-1719E17EDBC8}"/>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F2B-44CD-A52D-1719E17EDBC8}"/>
                </c:ext>
              </c:extLst>
            </c:dLbl>
            <c:dLbl>
              <c:idx val="1"/>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F2B-44CD-A52D-1719E17EDBC8}"/>
                </c:ext>
              </c:extLst>
            </c:dLbl>
            <c:dLbl>
              <c:idx val="2"/>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F2B-44CD-A52D-1719E17EDBC8}"/>
                </c:ext>
              </c:extLst>
            </c:dLbl>
            <c:dLbl>
              <c:idx val="3"/>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F2B-44CD-A52D-1719E17EDBC8}"/>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c:ext xmlns:c16="http://schemas.microsoft.com/office/drawing/2014/chart" uri="{C3380CC4-5D6E-409C-BE32-E72D297353CC}">
              <c16:uniqueId val="{00000006-9F2B-44CD-A52D-1719E17EDBC8}"/>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c:ext xmlns:c16="http://schemas.microsoft.com/office/drawing/2014/chart" uri="{C3380CC4-5D6E-409C-BE32-E72D297353CC}">
              <c16:uniqueId val="{00000007-9F2B-44CD-A52D-1719E17EDBC8}"/>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c:ext xmlns:c16="http://schemas.microsoft.com/office/drawing/2014/chart" uri="{C3380CC4-5D6E-409C-BE32-E72D297353CC}">
              <c16:uniqueId val="{00000008-9F2B-44CD-A52D-1719E17EDBC8}"/>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smooth val="0"/>
        <c:axId val="157152256"/>
        <c:axId val="157293312"/>
      </c:lineChart>
      <c:catAx>
        <c:axId val="157152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57293312"/>
        <c:crosses val="autoZero"/>
        <c:auto val="1"/>
        <c:lblAlgn val="ctr"/>
        <c:lblOffset val="100"/>
        <c:tickLblSkip val="1"/>
        <c:tickMarkSkip val="1"/>
        <c:noMultiLvlLbl val="0"/>
      </c:catAx>
      <c:valAx>
        <c:axId val="157293312"/>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57152256"/>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c:ext xmlns:c16="http://schemas.microsoft.com/office/drawing/2014/chart" uri="{C3380CC4-5D6E-409C-BE32-E72D297353CC}">
              <c16:uniqueId val="{00000000-218D-43CF-8583-60A6EAEACF9E}"/>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c:ext xmlns:c16="http://schemas.microsoft.com/office/drawing/2014/chart" uri="{C3380CC4-5D6E-409C-BE32-E72D297353CC}">
              <c16:uniqueId val="{00000001-218D-43CF-8583-60A6EAEACF9E}"/>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18D-43CF-8583-60A6EAEACF9E}"/>
                </c:ext>
              </c:extLst>
            </c:dLbl>
            <c:dLbl>
              <c:idx val="1"/>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18D-43CF-8583-60A6EAEACF9E}"/>
                </c:ext>
              </c:extLst>
            </c:dLbl>
            <c:dLbl>
              <c:idx val="2"/>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18D-43CF-8583-60A6EAEACF9E}"/>
                </c:ext>
              </c:extLst>
            </c:dLbl>
            <c:dLbl>
              <c:idx val="3"/>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18D-43CF-8583-60A6EAEACF9E}"/>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c:ext xmlns:c16="http://schemas.microsoft.com/office/drawing/2014/chart" uri="{C3380CC4-5D6E-409C-BE32-E72D297353CC}">
              <c16:uniqueId val="{00000006-218D-43CF-8583-60A6EAEACF9E}"/>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c:ext xmlns:c16="http://schemas.microsoft.com/office/drawing/2014/chart" uri="{C3380CC4-5D6E-409C-BE32-E72D297353CC}">
              <c16:uniqueId val="{00000007-218D-43CF-8583-60A6EAEACF9E}"/>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c:ext xmlns:c16="http://schemas.microsoft.com/office/drawing/2014/chart" uri="{C3380CC4-5D6E-409C-BE32-E72D297353CC}">
              <c16:uniqueId val="{00000008-218D-43CF-8583-60A6EAEACF9E}"/>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smooth val="0"/>
        <c:axId val="157153280"/>
        <c:axId val="156967488"/>
      </c:lineChart>
      <c:catAx>
        <c:axId val="157153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56967488"/>
        <c:crosses val="autoZero"/>
        <c:auto val="1"/>
        <c:lblAlgn val="ctr"/>
        <c:lblOffset val="100"/>
        <c:tickLblSkip val="1"/>
        <c:tickMarkSkip val="1"/>
        <c:noMultiLvlLbl val="0"/>
      </c:catAx>
      <c:valAx>
        <c:axId val="156967488"/>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57153280"/>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SNSUM!$X$59:$X$62</c:f>
                <c:numCache>
                  <c:formatCode>General</c:formatCode>
                  <c:ptCount val="4"/>
                  <c:pt idx="0">
                    <c:v>15</c:v>
                  </c:pt>
                  <c:pt idx="1">
                    <c:v>10</c:v>
                  </c:pt>
                  <c:pt idx="2">
                    <c:v>10</c:v>
                  </c:pt>
                  <c:pt idx="3">
                    <c:v>10</c:v>
                  </c:pt>
                </c:numCache>
              </c:numRef>
            </c:minus>
            <c:spPr>
              <a:ln w="15875"/>
            </c:spPr>
          </c:errBars>
          <c:cat>
            <c:strRef>
              <c:f>FYSUM!$B$9:$B$12</c:f>
              <c:strCache>
                <c:ptCount val="4"/>
                <c:pt idx="0">
                  <c:v>Wabash</c:v>
                </c:pt>
                <c:pt idx="1">
                  <c:v>GLCA</c:v>
                </c:pt>
                <c:pt idx="2">
                  <c:v>Indiana Colleges</c:v>
                </c:pt>
                <c:pt idx="3">
                  <c:v>NSSE 2020 &amp; 2021</c:v>
                </c:pt>
              </c:strCache>
            </c:strRef>
          </c:cat>
          <c:val>
            <c:numRef>
              <c:f>SNSUM!$Y$59:$Y$62</c:f>
              <c:numCache>
                <c:formatCode>0</c:formatCode>
                <c:ptCount val="4"/>
                <c:pt idx="0">
                  <c:v>20</c:v>
                </c:pt>
                <c:pt idx="1">
                  <c:v>20</c:v>
                </c:pt>
                <c:pt idx="2">
                  <c:v>10</c:v>
                </c:pt>
                <c:pt idx="3">
                  <c:v>10</c:v>
                </c:pt>
              </c:numCache>
            </c:numRef>
          </c:val>
          <c:extLst>
            <c:ext xmlns:c16="http://schemas.microsoft.com/office/drawing/2014/chart" uri="{C3380CC4-5D6E-409C-BE32-E72D297353CC}">
              <c16:uniqueId val="{00000000-A51B-4F1C-825A-11A8BC5AC2DB}"/>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2-A51B-4F1C-825A-11A8BC5AC2DB}"/>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4-A51B-4F1C-825A-11A8BC5AC2DB}"/>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6-A51B-4F1C-825A-11A8BC5AC2DB}"/>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08-A51B-4F1C-825A-11A8BC5AC2DB}"/>
              </c:ext>
            </c:extLst>
          </c:dPt>
          <c:cat>
            <c:strRef>
              <c:f>FYSUM!$B$9:$B$12</c:f>
              <c:strCache>
                <c:ptCount val="4"/>
                <c:pt idx="0">
                  <c:v>Wabash</c:v>
                </c:pt>
                <c:pt idx="1">
                  <c:v>GLCA</c:v>
                </c:pt>
                <c:pt idx="2">
                  <c:v>Indiana Colleges</c:v>
                </c:pt>
                <c:pt idx="3">
                  <c:v>NSSE 2020 &amp; 2021</c:v>
                </c:pt>
              </c:strCache>
            </c:strRef>
          </c:cat>
          <c:val>
            <c:numRef>
              <c:f>SNSUM!$Z$59:$Z$62</c:f>
              <c:numCache>
                <c:formatCode>0</c:formatCode>
                <c:ptCount val="4"/>
                <c:pt idx="0">
                  <c:v>5</c:v>
                </c:pt>
                <c:pt idx="1">
                  <c:v>10</c:v>
                </c:pt>
                <c:pt idx="2">
                  <c:v>10</c:v>
                </c:pt>
                <c:pt idx="3">
                  <c:v>10</c:v>
                </c:pt>
              </c:numCache>
            </c:numRef>
          </c:val>
          <c:extLst>
            <c:ext xmlns:c16="http://schemas.microsoft.com/office/drawing/2014/chart" uri="{C3380CC4-5D6E-409C-BE32-E72D297353CC}">
              <c16:uniqueId val="{00000009-A51B-4F1C-825A-11A8BC5AC2DB}"/>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B-A51B-4F1C-825A-11A8BC5AC2DB}"/>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D-A51B-4F1C-825A-11A8BC5AC2DB}"/>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F-A51B-4F1C-825A-11A8BC5AC2DB}"/>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11-A51B-4F1C-825A-11A8BC5AC2DB}"/>
              </c:ext>
            </c:extLst>
          </c:dPt>
          <c:errBars>
            <c:errBarType val="plus"/>
            <c:errValType val="cust"/>
            <c:noEndCap val="0"/>
            <c:plus>
              <c:numRef>
                <c:f>SNSUM!$AB$59:$AB$62</c:f>
                <c:numCache>
                  <c:formatCode>General</c:formatCode>
                  <c:ptCount val="4"/>
                  <c:pt idx="0">
                    <c:v>25</c:v>
                  </c:pt>
                  <c:pt idx="1">
                    <c:v>15</c:v>
                  </c:pt>
                  <c:pt idx="2">
                    <c:v>25</c:v>
                  </c:pt>
                  <c:pt idx="3">
                    <c:v>20</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GLCA</c:v>
                </c:pt>
                <c:pt idx="2">
                  <c:v>Indiana Colleges</c:v>
                </c:pt>
                <c:pt idx="3">
                  <c:v>NSSE 2020 &amp; 2021</c:v>
                </c:pt>
              </c:strCache>
            </c:strRef>
          </c:cat>
          <c:val>
            <c:numRef>
              <c:f>SNSUM!$AA$59:$AA$62</c:f>
              <c:numCache>
                <c:formatCode>0</c:formatCode>
                <c:ptCount val="4"/>
                <c:pt idx="0">
                  <c:v>10</c:v>
                </c:pt>
                <c:pt idx="1">
                  <c:v>10</c:v>
                </c:pt>
                <c:pt idx="2">
                  <c:v>10</c:v>
                </c:pt>
                <c:pt idx="3">
                  <c:v>15</c:v>
                </c:pt>
              </c:numCache>
            </c:numRef>
          </c:val>
          <c:extLst>
            <c:ext xmlns:c16="http://schemas.microsoft.com/office/drawing/2014/chart" uri="{C3380CC4-5D6E-409C-BE32-E72D297353CC}">
              <c16:uniqueId val="{00000012-A51B-4F1C-825A-11A8BC5AC2DB}"/>
            </c:ext>
          </c:extLst>
        </c:ser>
        <c:dLbls>
          <c:showLegendKey val="0"/>
          <c:showVal val="0"/>
          <c:showCatName val="0"/>
          <c:showSerName val="0"/>
          <c:showPercent val="0"/>
          <c:showBubbleSize val="0"/>
        </c:dLbls>
        <c:gapWidth val="200"/>
        <c:overlap val="100"/>
        <c:axId val="157154304"/>
        <c:axId val="156969216"/>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GLCA</c:v>
                </c:pt>
                <c:pt idx="2">
                  <c:v>Indiana Colleges</c:v>
                </c:pt>
                <c:pt idx="3">
                  <c:v>NSSE 2020 &amp; 2021</c:v>
                </c:pt>
              </c:strCache>
            </c:strRef>
          </c:xVal>
          <c:yVal>
            <c:numRef>
              <c:f>SNSUM!$D$59:$D$62</c:f>
              <c:numCache>
                <c:formatCode>.0</c:formatCode>
                <c:ptCount val="4"/>
                <c:pt idx="0">
                  <c:v>27.763157894736842</c:v>
                </c:pt>
                <c:pt idx="1">
                  <c:v>29.831597122213552</c:v>
                </c:pt>
                <c:pt idx="2">
                  <c:v>22.367850007271979</c:v>
                </c:pt>
                <c:pt idx="3">
                  <c:v>22.963499874953804</c:v>
                </c:pt>
              </c:numCache>
            </c:numRef>
          </c:yVal>
          <c:smooth val="0"/>
          <c:extLst>
            <c:ext xmlns:c16="http://schemas.microsoft.com/office/drawing/2014/chart" uri="{C3380CC4-5D6E-409C-BE32-E72D297353CC}">
              <c16:uniqueId val="{00000013-A51B-4F1C-825A-11A8BC5AC2DB}"/>
            </c:ext>
          </c:extLst>
        </c:ser>
        <c:dLbls>
          <c:showLegendKey val="0"/>
          <c:showVal val="0"/>
          <c:showCatName val="0"/>
          <c:showSerName val="0"/>
          <c:showPercent val="0"/>
          <c:showBubbleSize val="0"/>
        </c:dLbls>
        <c:axId val="157154304"/>
        <c:axId val="156969216"/>
      </c:scatterChart>
      <c:catAx>
        <c:axId val="157154304"/>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56969216"/>
        <c:crosses val="autoZero"/>
        <c:auto val="1"/>
        <c:lblAlgn val="ctr"/>
        <c:lblOffset val="100"/>
        <c:tickLblSkip val="1"/>
        <c:tickMarkSkip val="1"/>
        <c:noMultiLvlLbl val="0"/>
      </c:catAx>
      <c:valAx>
        <c:axId val="156969216"/>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57154304"/>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SNSUM!$X$67:$X$70</c:f>
                <c:numCache>
                  <c:formatCode>General</c:formatCode>
                  <c:ptCount val="4"/>
                  <c:pt idx="0">
                    <c:v>12</c:v>
                  </c:pt>
                  <c:pt idx="1">
                    <c:v>16</c:v>
                  </c:pt>
                  <c:pt idx="2">
                    <c:v>12</c:v>
                  </c:pt>
                  <c:pt idx="3">
                    <c:v>12</c:v>
                  </c:pt>
                </c:numCache>
              </c:numRef>
            </c:minus>
            <c:spPr>
              <a:ln w="15875"/>
            </c:spPr>
          </c:errBars>
          <c:cat>
            <c:strRef>
              <c:f>FYSUM!$B$9:$B$12</c:f>
              <c:strCache>
                <c:ptCount val="4"/>
                <c:pt idx="0">
                  <c:v>Wabash</c:v>
                </c:pt>
                <c:pt idx="1">
                  <c:v>GLCA</c:v>
                </c:pt>
                <c:pt idx="2">
                  <c:v>Indiana Colleges</c:v>
                </c:pt>
                <c:pt idx="3">
                  <c:v>NSSE 2020 &amp; 2021</c:v>
                </c:pt>
              </c:strCache>
            </c:strRef>
          </c:cat>
          <c:val>
            <c:numRef>
              <c:f>SNSUM!$Y$67:$Y$70</c:f>
              <c:numCache>
                <c:formatCode>0</c:formatCode>
                <c:ptCount val="4"/>
                <c:pt idx="0">
                  <c:v>40</c:v>
                </c:pt>
                <c:pt idx="1">
                  <c:v>36</c:v>
                </c:pt>
                <c:pt idx="2">
                  <c:v>28</c:v>
                </c:pt>
                <c:pt idx="3">
                  <c:v>28</c:v>
                </c:pt>
              </c:numCache>
            </c:numRef>
          </c:val>
          <c:extLst>
            <c:ext xmlns:c16="http://schemas.microsoft.com/office/drawing/2014/chart" uri="{C3380CC4-5D6E-409C-BE32-E72D297353CC}">
              <c16:uniqueId val="{00000000-8A0F-4E08-A852-0670049C0013}"/>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2-8A0F-4E08-A852-0670049C0013}"/>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4-8A0F-4E08-A852-0670049C0013}"/>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6-8A0F-4E08-A852-0670049C0013}"/>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08-8A0F-4E08-A852-0670049C0013}"/>
              </c:ext>
            </c:extLst>
          </c:dPt>
          <c:cat>
            <c:strRef>
              <c:f>FYSUM!$B$9:$B$12</c:f>
              <c:strCache>
                <c:ptCount val="4"/>
                <c:pt idx="0">
                  <c:v>Wabash</c:v>
                </c:pt>
                <c:pt idx="1">
                  <c:v>GLCA</c:v>
                </c:pt>
                <c:pt idx="2">
                  <c:v>Indiana Colleges</c:v>
                </c:pt>
                <c:pt idx="3">
                  <c:v>NSSE 2020 &amp; 2021</c:v>
                </c:pt>
              </c:strCache>
            </c:strRef>
          </c:cat>
          <c:val>
            <c:numRef>
              <c:f>SNSUM!$Z$67:$Z$70</c:f>
              <c:numCache>
                <c:formatCode>0</c:formatCode>
                <c:ptCount val="4"/>
                <c:pt idx="0">
                  <c:v>8</c:v>
                </c:pt>
                <c:pt idx="1">
                  <c:v>4</c:v>
                </c:pt>
                <c:pt idx="2">
                  <c:v>12</c:v>
                </c:pt>
                <c:pt idx="3">
                  <c:v>12</c:v>
                </c:pt>
              </c:numCache>
            </c:numRef>
          </c:val>
          <c:extLst>
            <c:ext xmlns:c16="http://schemas.microsoft.com/office/drawing/2014/chart" uri="{C3380CC4-5D6E-409C-BE32-E72D297353CC}">
              <c16:uniqueId val="{00000009-8A0F-4E08-A852-0670049C0013}"/>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B-8A0F-4E08-A852-0670049C0013}"/>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D-8A0F-4E08-A852-0670049C0013}"/>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F-8A0F-4E08-A852-0670049C0013}"/>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11-8A0F-4E08-A852-0670049C0013}"/>
              </c:ext>
            </c:extLst>
          </c:dPt>
          <c:errBars>
            <c:errBarType val="plus"/>
            <c:errValType val="cust"/>
            <c:noEndCap val="0"/>
            <c:plus>
              <c:numRef>
                <c:f>SNSUM!$AB$67:$AB$70</c:f>
                <c:numCache>
                  <c:formatCode>General</c:formatCode>
                  <c:ptCount val="4"/>
                  <c:pt idx="0">
                    <c:v>4</c:v>
                  </c:pt>
                  <c:pt idx="1">
                    <c:v>8</c:v>
                  </c:pt>
                  <c:pt idx="2">
                    <c:v>12</c:v>
                  </c:pt>
                  <c:pt idx="3">
                    <c:v>8</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GLCA</c:v>
                </c:pt>
                <c:pt idx="2">
                  <c:v>Indiana Colleges</c:v>
                </c:pt>
                <c:pt idx="3">
                  <c:v>NSSE 2020 &amp; 2021</c:v>
                </c:pt>
              </c:strCache>
            </c:strRef>
          </c:cat>
          <c:val>
            <c:numRef>
              <c:f>SNSUM!$AA$67:$AA$70</c:f>
              <c:numCache>
                <c:formatCode>0</c:formatCode>
                <c:ptCount val="4"/>
                <c:pt idx="0">
                  <c:v>8</c:v>
                </c:pt>
                <c:pt idx="1">
                  <c:v>12</c:v>
                </c:pt>
                <c:pt idx="2">
                  <c:v>8</c:v>
                </c:pt>
                <c:pt idx="3">
                  <c:v>12</c:v>
                </c:pt>
              </c:numCache>
            </c:numRef>
          </c:val>
          <c:extLst>
            <c:ext xmlns:c16="http://schemas.microsoft.com/office/drawing/2014/chart" uri="{C3380CC4-5D6E-409C-BE32-E72D297353CC}">
              <c16:uniqueId val="{00000012-8A0F-4E08-A852-0670049C0013}"/>
            </c:ext>
          </c:extLst>
        </c:ser>
        <c:dLbls>
          <c:showLegendKey val="0"/>
          <c:showVal val="0"/>
          <c:showCatName val="0"/>
          <c:showSerName val="0"/>
          <c:showPercent val="0"/>
          <c:showBubbleSize val="0"/>
        </c:dLbls>
        <c:gapWidth val="200"/>
        <c:overlap val="100"/>
        <c:axId val="157223936"/>
        <c:axId val="156972096"/>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GLCA</c:v>
                </c:pt>
                <c:pt idx="2">
                  <c:v>Indiana Colleges</c:v>
                </c:pt>
                <c:pt idx="3">
                  <c:v>NSSE 2020 &amp; 2021</c:v>
                </c:pt>
              </c:strCache>
            </c:strRef>
          </c:xVal>
          <c:yVal>
            <c:numRef>
              <c:f>SNSUM!$D$67:$D$70</c:f>
              <c:numCache>
                <c:formatCode>.0</c:formatCode>
                <c:ptCount val="4"/>
                <c:pt idx="0">
                  <c:v>46.78378378378379</c:v>
                </c:pt>
                <c:pt idx="1">
                  <c:v>42.430911289073173</c:v>
                </c:pt>
                <c:pt idx="2">
                  <c:v>38.639490805466053</c:v>
                </c:pt>
                <c:pt idx="3">
                  <c:v>39.23816101599477</c:v>
                </c:pt>
              </c:numCache>
            </c:numRef>
          </c:yVal>
          <c:smooth val="0"/>
          <c:extLst>
            <c:ext xmlns:c16="http://schemas.microsoft.com/office/drawing/2014/chart" uri="{C3380CC4-5D6E-409C-BE32-E72D297353CC}">
              <c16:uniqueId val="{00000013-8A0F-4E08-A852-0670049C0013}"/>
            </c:ext>
          </c:extLst>
        </c:ser>
        <c:dLbls>
          <c:showLegendKey val="0"/>
          <c:showVal val="0"/>
          <c:showCatName val="0"/>
          <c:showSerName val="0"/>
          <c:showPercent val="0"/>
          <c:showBubbleSize val="0"/>
        </c:dLbls>
        <c:axId val="157223936"/>
        <c:axId val="156972096"/>
      </c:scatterChart>
      <c:catAx>
        <c:axId val="157223936"/>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56972096"/>
        <c:crosses val="autoZero"/>
        <c:auto val="1"/>
        <c:lblAlgn val="ctr"/>
        <c:lblOffset val="100"/>
        <c:tickLblSkip val="1"/>
        <c:tickMarkSkip val="1"/>
        <c:noMultiLvlLbl val="0"/>
      </c:catAx>
      <c:valAx>
        <c:axId val="156972096"/>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57223936"/>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c:ext xmlns:c16="http://schemas.microsoft.com/office/drawing/2014/chart" uri="{C3380CC4-5D6E-409C-BE32-E72D297353CC}">
              <c16:uniqueId val="{00000000-4DA6-4EBA-AFF8-8A314250BBDA}"/>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c:ext xmlns:c16="http://schemas.microsoft.com/office/drawing/2014/chart" uri="{C3380CC4-5D6E-409C-BE32-E72D297353CC}">
              <c16:uniqueId val="{00000001-4DA6-4EBA-AFF8-8A314250BBDA}"/>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DA6-4EBA-AFF8-8A314250BBDA}"/>
                </c:ext>
              </c:extLst>
            </c:dLbl>
            <c:dLbl>
              <c:idx val="1"/>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DA6-4EBA-AFF8-8A314250BBDA}"/>
                </c:ext>
              </c:extLst>
            </c:dLbl>
            <c:dLbl>
              <c:idx val="2"/>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DA6-4EBA-AFF8-8A314250BBDA}"/>
                </c:ext>
              </c:extLst>
            </c:dLbl>
            <c:dLbl>
              <c:idx val="3"/>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DA6-4EBA-AFF8-8A314250BBDA}"/>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c:ext xmlns:c16="http://schemas.microsoft.com/office/drawing/2014/chart" uri="{C3380CC4-5D6E-409C-BE32-E72D297353CC}">
              <c16:uniqueId val="{00000006-4DA6-4EBA-AFF8-8A314250BBDA}"/>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c:ext xmlns:c16="http://schemas.microsoft.com/office/drawing/2014/chart" uri="{C3380CC4-5D6E-409C-BE32-E72D297353CC}">
              <c16:uniqueId val="{00000007-4DA6-4EBA-AFF8-8A314250BBDA}"/>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c:ext xmlns:c16="http://schemas.microsoft.com/office/drawing/2014/chart" uri="{C3380CC4-5D6E-409C-BE32-E72D297353CC}">
              <c16:uniqueId val="{00000008-4DA6-4EBA-AFF8-8A314250BBDA}"/>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smooth val="0"/>
        <c:axId val="158099456"/>
        <c:axId val="157884992"/>
      </c:lineChart>
      <c:catAx>
        <c:axId val="158099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57884992"/>
        <c:crosses val="autoZero"/>
        <c:auto val="1"/>
        <c:lblAlgn val="ctr"/>
        <c:lblOffset val="100"/>
        <c:tickLblSkip val="1"/>
        <c:tickMarkSkip val="1"/>
        <c:noMultiLvlLbl val="0"/>
      </c:catAx>
      <c:valAx>
        <c:axId val="157884992"/>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58099456"/>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c:ext xmlns:c16="http://schemas.microsoft.com/office/drawing/2014/chart" uri="{C3380CC4-5D6E-409C-BE32-E72D297353CC}">
              <c16:uniqueId val="{00000000-652E-4E00-B7B6-215921BB7A47}"/>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c:ext xmlns:c16="http://schemas.microsoft.com/office/drawing/2014/chart" uri="{C3380CC4-5D6E-409C-BE32-E72D297353CC}">
              <c16:uniqueId val="{00000001-652E-4E00-B7B6-215921BB7A47}"/>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52E-4E00-B7B6-215921BB7A47}"/>
                </c:ext>
              </c:extLst>
            </c:dLbl>
            <c:dLbl>
              <c:idx val="1"/>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52E-4E00-B7B6-215921BB7A47}"/>
                </c:ext>
              </c:extLst>
            </c:dLbl>
            <c:dLbl>
              <c:idx val="2"/>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52E-4E00-B7B6-215921BB7A47}"/>
                </c:ext>
              </c:extLst>
            </c:dLbl>
            <c:dLbl>
              <c:idx val="3"/>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52E-4E00-B7B6-215921BB7A47}"/>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c:ext xmlns:c16="http://schemas.microsoft.com/office/drawing/2014/chart" uri="{C3380CC4-5D6E-409C-BE32-E72D297353CC}">
              <c16:uniqueId val="{00000006-652E-4E00-B7B6-215921BB7A47}"/>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c:ext xmlns:c16="http://schemas.microsoft.com/office/drawing/2014/chart" uri="{C3380CC4-5D6E-409C-BE32-E72D297353CC}">
              <c16:uniqueId val="{00000007-652E-4E00-B7B6-215921BB7A47}"/>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c:ext xmlns:c16="http://schemas.microsoft.com/office/drawing/2014/chart" uri="{C3380CC4-5D6E-409C-BE32-E72D297353CC}">
              <c16:uniqueId val="{00000008-652E-4E00-B7B6-215921BB7A47}"/>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smooth val="0"/>
        <c:axId val="158100480"/>
        <c:axId val="157886720"/>
      </c:lineChart>
      <c:catAx>
        <c:axId val="1581004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57886720"/>
        <c:crosses val="autoZero"/>
        <c:auto val="1"/>
        <c:lblAlgn val="ctr"/>
        <c:lblOffset val="100"/>
        <c:tickLblSkip val="1"/>
        <c:tickMarkSkip val="1"/>
        <c:noMultiLvlLbl val="0"/>
      </c:catAx>
      <c:valAx>
        <c:axId val="157886720"/>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58100480"/>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c:ext xmlns:c16="http://schemas.microsoft.com/office/drawing/2014/chart" uri="{C3380CC4-5D6E-409C-BE32-E72D297353CC}">
              <c16:uniqueId val="{00000000-3EE1-4AB0-B639-E789EDDC99AE}"/>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c:ext xmlns:c16="http://schemas.microsoft.com/office/drawing/2014/chart" uri="{C3380CC4-5D6E-409C-BE32-E72D297353CC}">
              <c16:uniqueId val="{00000001-3EE1-4AB0-B639-E789EDDC99AE}"/>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EE1-4AB0-B639-E789EDDC99AE}"/>
                </c:ext>
              </c:extLst>
            </c:dLbl>
            <c:dLbl>
              <c:idx val="1"/>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EE1-4AB0-B639-E789EDDC99AE}"/>
                </c:ext>
              </c:extLst>
            </c:dLbl>
            <c:dLbl>
              <c:idx val="2"/>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EE1-4AB0-B639-E789EDDC99AE}"/>
                </c:ext>
              </c:extLst>
            </c:dLbl>
            <c:dLbl>
              <c:idx val="3"/>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EE1-4AB0-B639-E789EDDC99AE}"/>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c:ext xmlns:c16="http://schemas.microsoft.com/office/drawing/2014/chart" uri="{C3380CC4-5D6E-409C-BE32-E72D297353CC}">
              <c16:uniqueId val="{00000006-3EE1-4AB0-B639-E789EDDC99AE}"/>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c:ext xmlns:c16="http://schemas.microsoft.com/office/drawing/2014/chart" uri="{C3380CC4-5D6E-409C-BE32-E72D297353CC}">
              <c16:uniqueId val="{00000007-3EE1-4AB0-B639-E789EDDC99AE}"/>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c:ext xmlns:c16="http://schemas.microsoft.com/office/drawing/2014/chart" uri="{C3380CC4-5D6E-409C-BE32-E72D297353CC}">
              <c16:uniqueId val="{00000008-3EE1-4AB0-B639-E789EDDC99AE}"/>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smooth val="0"/>
        <c:axId val="158261248"/>
        <c:axId val="157888448"/>
      </c:lineChart>
      <c:catAx>
        <c:axId val="158261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57888448"/>
        <c:crosses val="autoZero"/>
        <c:auto val="1"/>
        <c:lblAlgn val="ctr"/>
        <c:lblOffset val="100"/>
        <c:tickLblSkip val="1"/>
        <c:tickMarkSkip val="1"/>
        <c:noMultiLvlLbl val="0"/>
      </c:catAx>
      <c:valAx>
        <c:axId val="157888448"/>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58261248"/>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FYSUM!$X$76:$X$79</c:f>
                <c:numCache>
                  <c:formatCode>General</c:formatCode>
                  <c:ptCount val="4"/>
                  <c:pt idx="0">
                    <c:v>5</c:v>
                  </c:pt>
                  <c:pt idx="1">
                    <c:v>14</c:v>
                  </c:pt>
                  <c:pt idx="2">
                    <c:v>16</c:v>
                  </c:pt>
                  <c:pt idx="3">
                    <c:v>16</c:v>
                  </c:pt>
                </c:numCache>
              </c:numRef>
            </c:minus>
            <c:spPr>
              <a:ln w="15875"/>
            </c:spPr>
          </c:errBars>
          <c:cat>
            <c:strRef>
              <c:f>FYSUM!$B$9:$B$12</c:f>
              <c:strCache>
                <c:ptCount val="4"/>
                <c:pt idx="0">
                  <c:v>Wabash</c:v>
                </c:pt>
                <c:pt idx="1">
                  <c:v>GLCA</c:v>
                </c:pt>
                <c:pt idx="2">
                  <c:v>Indiana Colleges</c:v>
                </c:pt>
                <c:pt idx="3">
                  <c:v>NSSE 2020 &amp; 2021</c:v>
                </c:pt>
              </c:strCache>
            </c:strRef>
          </c:cat>
          <c:val>
            <c:numRef>
              <c:f>FYSUM!$Y$76:$Y$79</c:f>
              <c:numCache>
                <c:formatCode>0</c:formatCode>
                <c:ptCount val="4"/>
                <c:pt idx="0">
                  <c:v>40</c:v>
                </c:pt>
                <c:pt idx="1">
                  <c:v>40</c:v>
                </c:pt>
                <c:pt idx="2">
                  <c:v>34</c:v>
                </c:pt>
                <c:pt idx="3">
                  <c:v>36</c:v>
                </c:pt>
              </c:numCache>
            </c:numRef>
          </c:val>
          <c:extLst>
            <c:ext xmlns:c16="http://schemas.microsoft.com/office/drawing/2014/chart" uri="{C3380CC4-5D6E-409C-BE32-E72D297353CC}">
              <c16:uniqueId val="{00000000-F2CA-40CA-9C19-D7741D4BAC03}"/>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2-F2CA-40CA-9C19-D7741D4BAC03}"/>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4-F2CA-40CA-9C19-D7741D4BAC03}"/>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6-F2CA-40CA-9C19-D7741D4BAC03}"/>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08-F2CA-40CA-9C19-D7741D4BAC03}"/>
              </c:ext>
            </c:extLst>
          </c:dPt>
          <c:cat>
            <c:strRef>
              <c:f>FYSUM!$B$9:$B$12</c:f>
              <c:strCache>
                <c:ptCount val="4"/>
                <c:pt idx="0">
                  <c:v>Wabash</c:v>
                </c:pt>
                <c:pt idx="1">
                  <c:v>GLCA</c:v>
                </c:pt>
                <c:pt idx="2">
                  <c:v>Indiana Colleges</c:v>
                </c:pt>
                <c:pt idx="3">
                  <c:v>NSSE 2020 &amp; 2021</c:v>
                </c:pt>
              </c:strCache>
            </c:strRef>
          </c:cat>
          <c:val>
            <c:numRef>
              <c:f>FYSUM!$Z$76:$Z$79</c:f>
              <c:numCache>
                <c:formatCode>0</c:formatCode>
                <c:ptCount val="4"/>
                <c:pt idx="0">
                  <c:v>10</c:v>
                </c:pt>
                <c:pt idx="1">
                  <c:v>6</c:v>
                </c:pt>
                <c:pt idx="2">
                  <c:v>10</c:v>
                </c:pt>
                <c:pt idx="3">
                  <c:v>8</c:v>
                </c:pt>
              </c:numCache>
            </c:numRef>
          </c:val>
          <c:extLst>
            <c:ext xmlns:c16="http://schemas.microsoft.com/office/drawing/2014/chart" uri="{C3380CC4-5D6E-409C-BE32-E72D297353CC}">
              <c16:uniqueId val="{00000009-F2CA-40CA-9C19-D7741D4BAC03}"/>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B-F2CA-40CA-9C19-D7741D4BAC03}"/>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D-F2CA-40CA-9C19-D7741D4BAC03}"/>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F-F2CA-40CA-9C19-D7741D4BAC03}"/>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11-F2CA-40CA-9C19-D7741D4BAC03}"/>
              </c:ext>
            </c:extLst>
          </c:dPt>
          <c:errBars>
            <c:errBarType val="plus"/>
            <c:errValType val="cust"/>
            <c:noEndCap val="0"/>
            <c:plus>
              <c:numRef>
                <c:f>FYSUM!$AB$76:$AB$79</c:f>
                <c:numCache>
                  <c:formatCode>General</c:formatCode>
                  <c:ptCount val="4"/>
                  <c:pt idx="0">
                    <c:v>6</c:v>
                  </c:pt>
                  <c:pt idx="1">
                    <c:v>8</c:v>
                  </c:pt>
                  <c:pt idx="2">
                    <c:v>10</c:v>
                  </c:pt>
                  <c:pt idx="3">
                    <c:v>8</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GLCA</c:v>
                </c:pt>
                <c:pt idx="2">
                  <c:v>Indiana Colleges</c:v>
                </c:pt>
                <c:pt idx="3">
                  <c:v>NSSE 2020 &amp; 2021</c:v>
                </c:pt>
              </c:strCache>
            </c:strRef>
          </c:cat>
          <c:val>
            <c:numRef>
              <c:f>FYSUM!$AA$76:$AA$79</c:f>
              <c:numCache>
                <c:formatCode>0</c:formatCode>
                <c:ptCount val="4"/>
                <c:pt idx="0">
                  <c:v>4</c:v>
                </c:pt>
                <c:pt idx="1">
                  <c:v>6</c:v>
                </c:pt>
                <c:pt idx="2">
                  <c:v>6</c:v>
                </c:pt>
                <c:pt idx="3">
                  <c:v>8</c:v>
                </c:pt>
              </c:numCache>
            </c:numRef>
          </c:val>
          <c:extLst>
            <c:ext xmlns:c16="http://schemas.microsoft.com/office/drawing/2014/chart" uri="{C3380CC4-5D6E-409C-BE32-E72D297353CC}">
              <c16:uniqueId val="{00000012-F2CA-40CA-9C19-D7741D4BAC03}"/>
            </c:ext>
          </c:extLst>
        </c:ser>
        <c:dLbls>
          <c:showLegendKey val="0"/>
          <c:showVal val="0"/>
          <c:showCatName val="0"/>
          <c:showSerName val="0"/>
          <c:showPercent val="0"/>
          <c:showBubbleSize val="0"/>
        </c:dLbls>
        <c:gapWidth val="200"/>
        <c:overlap val="100"/>
        <c:axId val="158262272"/>
        <c:axId val="157890176"/>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GLCA</c:v>
                </c:pt>
                <c:pt idx="2">
                  <c:v>Indiana Colleges</c:v>
                </c:pt>
                <c:pt idx="3">
                  <c:v>NSSE 2020 &amp; 2021</c:v>
                </c:pt>
              </c:strCache>
            </c:strRef>
          </c:xVal>
          <c:yVal>
            <c:numRef>
              <c:f>FYSUM!$D$76:$D$79</c:f>
              <c:numCache>
                <c:formatCode>.0</c:formatCode>
                <c:ptCount val="4"/>
                <c:pt idx="0">
                  <c:v>48.425925925925931</c:v>
                </c:pt>
                <c:pt idx="1">
                  <c:v>45.258375845727862</c:v>
                </c:pt>
                <c:pt idx="2">
                  <c:v>42.020728677030462</c:v>
                </c:pt>
                <c:pt idx="3">
                  <c:v>42.656726152906792</c:v>
                </c:pt>
              </c:numCache>
            </c:numRef>
          </c:yVal>
          <c:smooth val="0"/>
          <c:extLst>
            <c:ext xmlns:c16="http://schemas.microsoft.com/office/drawing/2014/chart" uri="{C3380CC4-5D6E-409C-BE32-E72D297353CC}">
              <c16:uniqueId val="{00000013-F2CA-40CA-9C19-D7741D4BAC03}"/>
            </c:ext>
          </c:extLst>
        </c:ser>
        <c:dLbls>
          <c:showLegendKey val="0"/>
          <c:showVal val="0"/>
          <c:showCatName val="0"/>
          <c:showSerName val="0"/>
          <c:showPercent val="0"/>
          <c:showBubbleSize val="0"/>
        </c:dLbls>
        <c:axId val="158262272"/>
        <c:axId val="157890176"/>
      </c:scatterChart>
      <c:catAx>
        <c:axId val="158262272"/>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57890176"/>
        <c:crosses val="autoZero"/>
        <c:auto val="1"/>
        <c:lblAlgn val="ctr"/>
        <c:lblOffset val="100"/>
        <c:tickLblSkip val="1"/>
        <c:tickMarkSkip val="1"/>
        <c:noMultiLvlLbl val="0"/>
      </c:catAx>
      <c:valAx>
        <c:axId val="157890176"/>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58262272"/>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FYSUM!$X$84:$X$87</c:f>
                <c:numCache>
                  <c:formatCode>General</c:formatCode>
                  <c:ptCount val="4"/>
                  <c:pt idx="0">
                    <c:v>17.5</c:v>
                  </c:pt>
                  <c:pt idx="1">
                    <c:v>10</c:v>
                  </c:pt>
                  <c:pt idx="2">
                    <c:v>12.5</c:v>
                  </c:pt>
                  <c:pt idx="3">
                    <c:v>15</c:v>
                  </c:pt>
                </c:numCache>
              </c:numRef>
            </c:minus>
            <c:spPr>
              <a:ln w="15875"/>
            </c:spPr>
          </c:errBars>
          <c:cat>
            <c:strRef>
              <c:f>FYSUM!$B$9:$B$12</c:f>
              <c:strCache>
                <c:ptCount val="4"/>
                <c:pt idx="0">
                  <c:v>Wabash</c:v>
                </c:pt>
                <c:pt idx="1">
                  <c:v>GLCA</c:v>
                </c:pt>
                <c:pt idx="2">
                  <c:v>Indiana Colleges</c:v>
                </c:pt>
                <c:pt idx="3">
                  <c:v>NSSE 2020 &amp; 2021</c:v>
                </c:pt>
              </c:strCache>
            </c:strRef>
          </c:cat>
          <c:val>
            <c:numRef>
              <c:f>FYSUM!$Y$84:$Y$87</c:f>
              <c:numCache>
                <c:formatCode>0</c:formatCode>
                <c:ptCount val="4"/>
                <c:pt idx="0">
                  <c:v>35</c:v>
                </c:pt>
                <c:pt idx="1">
                  <c:v>27.5</c:v>
                </c:pt>
                <c:pt idx="2">
                  <c:v>22.5</c:v>
                </c:pt>
                <c:pt idx="3">
                  <c:v>25</c:v>
                </c:pt>
              </c:numCache>
            </c:numRef>
          </c:val>
          <c:extLst>
            <c:ext xmlns:c16="http://schemas.microsoft.com/office/drawing/2014/chart" uri="{C3380CC4-5D6E-409C-BE32-E72D297353CC}">
              <c16:uniqueId val="{00000000-446B-4AE3-A05A-CBC50E6CB5E0}"/>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2-446B-4AE3-A05A-CBC50E6CB5E0}"/>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4-446B-4AE3-A05A-CBC50E6CB5E0}"/>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6-446B-4AE3-A05A-CBC50E6CB5E0}"/>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08-446B-4AE3-A05A-CBC50E6CB5E0}"/>
              </c:ext>
            </c:extLst>
          </c:dPt>
          <c:cat>
            <c:strRef>
              <c:f>FYSUM!$B$9:$B$12</c:f>
              <c:strCache>
                <c:ptCount val="4"/>
                <c:pt idx="0">
                  <c:v>Wabash</c:v>
                </c:pt>
                <c:pt idx="1">
                  <c:v>GLCA</c:v>
                </c:pt>
                <c:pt idx="2">
                  <c:v>Indiana Colleges</c:v>
                </c:pt>
                <c:pt idx="3">
                  <c:v>NSSE 2020 &amp; 2021</c:v>
                </c:pt>
              </c:strCache>
            </c:strRef>
          </c:cat>
          <c:val>
            <c:numRef>
              <c:f>FYSUM!$Z$84:$Z$87</c:f>
              <c:numCache>
                <c:formatCode>0</c:formatCode>
                <c:ptCount val="4"/>
                <c:pt idx="0">
                  <c:v>5</c:v>
                </c:pt>
                <c:pt idx="1">
                  <c:v>10</c:v>
                </c:pt>
                <c:pt idx="2">
                  <c:v>10</c:v>
                </c:pt>
                <c:pt idx="3">
                  <c:v>10</c:v>
                </c:pt>
              </c:numCache>
            </c:numRef>
          </c:val>
          <c:extLst>
            <c:ext xmlns:c16="http://schemas.microsoft.com/office/drawing/2014/chart" uri="{C3380CC4-5D6E-409C-BE32-E72D297353CC}">
              <c16:uniqueId val="{00000009-446B-4AE3-A05A-CBC50E6CB5E0}"/>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B-446B-4AE3-A05A-CBC50E6CB5E0}"/>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D-446B-4AE3-A05A-CBC50E6CB5E0}"/>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F-446B-4AE3-A05A-CBC50E6CB5E0}"/>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11-446B-4AE3-A05A-CBC50E6CB5E0}"/>
              </c:ext>
            </c:extLst>
          </c:dPt>
          <c:errBars>
            <c:errBarType val="plus"/>
            <c:errValType val="cust"/>
            <c:noEndCap val="0"/>
            <c:plus>
              <c:numRef>
                <c:f>FYSUM!$AB$84:$AB$87</c:f>
                <c:numCache>
                  <c:formatCode>General</c:formatCode>
                  <c:ptCount val="4"/>
                  <c:pt idx="0">
                    <c:v>10</c:v>
                  </c:pt>
                  <c:pt idx="1">
                    <c:v>15</c:v>
                  </c:pt>
                  <c:pt idx="2">
                    <c:v>17.5</c:v>
                  </c:pt>
                  <c:pt idx="3">
                    <c:v>17.5</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GLCA</c:v>
                </c:pt>
                <c:pt idx="2">
                  <c:v>Indiana Colleges</c:v>
                </c:pt>
                <c:pt idx="3">
                  <c:v>NSSE 2020 &amp; 2021</c:v>
                </c:pt>
              </c:strCache>
            </c:strRef>
          </c:cat>
          <c:val>
            <c:numRef>
              <c:f>FYSUM!$AA$84:$AA$87</c:f>
              <c:numCache>
                <c:formatCode>0</c:formatCode>
                <c:ptCount val="4"/>
                <c:pt idx="0">
                  <c:v>10</c:v>
                </c:pt>
                <c:pt idx="1">
                  <c:v>7.5</c:v>
                </c:pt>
                <c:pt idx="2">
                  <c:v>10</c:v>
                </c:pt>
                <c:pt idx="3">
                  <c:v>7.5</c:v>
                </c:pt>
              </c:numCache>
            </c:numRef>
          </c:val>
          <c:extLst>
            <c:ext xmlns:c16="http://schemas.microsoft.com/office/drawing/2014/chart" uri="{C3380CC4-5D6E-409C-BE32-E72D297353CC}">
              <c16:uniqueId val="{00000012-446B-4AE3-A05A-CBC50E6CB5E0}"/>
            </c:ext>
          </c:extLst>
        </c:ser>
        <c:dLbls>
          <c:showLegendKey val="0"/>
          <c:showVal val="0"/>
          <c:showCatName val="0"/>
          <c:showSerName val="0"/>
          <c:showPercent val="0"/>
          <c:showBubbleSize val="0"/>
        </c:dLbls>
        <c:gapWidth val="200"/>
        <c:overlap val="100"/>
        <c:axId val="158263296"/>
        <c:axId val="157891904"/>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GLCA</c:v>
                </c:pt>
                <c:pt idx="2">
                  <c:v>Indiana Colleges</c:v>
                </c:pt>
                <c:pt idx="3">
                  <c:v>NSSE 2020 &amp; 2021</c:v>
                </c:pt>
              </c:strCache>
            </c:strRef>
          </c:xVal>
          <c:yVal>
            <c:numRef>
              <c:f>FYSUM!$D$84:$D$87</c:f>
              <c:numCache>
                <c:formatCode>.0</c:formatCode>
                <c:ptCount val="4"/>
                <c:pt idx="0">
                  <c:v>41.058897243107772</c:v>
                </c:pt>
                <c:pt idx="1">
                  <c:v>36.724392320970836</c:v>
                </c:pt>
                <c:pt idx="2">
                  <c:v>32.680236199874557</c:v>
                </c:pt>
                <c:pt idx="3">
                  <c:v>34.18541601591312</c:v>
                </c:pt>
              </c:numCache>
            </c:numRef>
          </c:yVal>
          <c:smooth val="0"/>
          <c:extLst>
            <c:ext xmlns:c16="http://schemas.microsoft.com/office/drawing/2014/chart" uri="{C3380CC4-5D6E-409C-BE32-E72D297353CC}">
              <c16:uniqueId val="{00000013-446B-4AE3-A05A-CBC50E6CB5E0}"/>
            </c:ext>
          </c:extLst>
        </c:ser>
        <c:dLbls>
          <c:showLegendKey val="0"/>
          <c:showVal val="0"/>
          <c:showCatName val="0"/>
          <c:showSerName val="0"/>
          <c:showPercent val="0"/>
          <c:showBubbleSize val="0"/>
        </c:dLbls>
        <c:axId val="158263296"/>
        <c:axId val="157891904"/>
      </c:scatterChart>
      <c:catAx>
        <c:axId val="158263296"/>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57891904"/>
        <c:crosses val="autoZero"/>
        <c:auto val="1"/>
        <c:lblAlgn val="ctr"/>
        <c:lblOffset val="100"/>
        <c:tickLblSkip val="1"/>
        <c:tickMarkSkip val="1"/>
        <c:noMultiLvlLbl val="0"/>
      </c:catAx>
      <c:valAx>
        <c:axId val="157891904"/>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58263296"/>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c:ext xmlns:c16="http://schemas.microsoft.com/office/drawing/2014/chart" uri="{C3380CC4-5D6E-409C-BE32-E72D297353CC}">
              <c16:uniqueId val="{00000000-DE8B-415B-8936-88A98A8D2F0B}"/>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c:ext xmlns:c16="http://schemas.microsoft.com/office/drawing/2014/chart" uri="{C3380CC4-5D6E-409C-BE32-E72D297353CC}">
              <c16:uniqueId val="{00000001-DE8B-415B-8936-88A98A8D2F0B}"/>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E8B-415B-8936-88A98A8D2F0B}"/>
                </c:ext>
              </c:extLst>
            </c:dLbl>
            <c:dLbl>
              <c:idx val="1"/>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E8B-415B-8936-88A98A8D2F0B}"/>
                </c:ext>
              </c:extLst>
            </c:dLbl>
            <c:dLbl>
              <c:idx val="2"/>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E8B-415B-8936-88A98A8D2F0B}"/>
                </c:ext>
              </c:extLst>
            </c:dLbl>
            <c:dLbl>
              <c:idx val="3"/>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E8B-415B-8936-88A98A8D2F0B}"/>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c:ext xmlns:c16="http://schemas.microsoft.com/office/drawing/2014/chart" uri="{C3380CC4-5D6E-409C-BE32-E72D297353CC}">
              <c16:uniqueId val="{00000006-DE8B-415B-8936-88A98A8D2F0B}"/>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c:ext xmlns:c16="http://schemas.microsoft.com/office/drawing/2014/chart" uri="{C3380CC4-5D6E-409C-BE32-E72D297353CC}">
              <c16:uniqueId val="{00000007-DE8B-415B-8936-88A98A8D2F0B}"/>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c:ext xmlns:c16="http://schemas.microsoft.com/office/drawing/2014/chart" uri="{C3380CC4-5D6E-409C-BE32-E72D297353CC}">
              <c16:uniqueId val="{00000008-DE8B-415B-8936-88A98A8D2F0B}"/>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smooth val="0"/>
        <c:axId val="158855680"/>
        <c:axId val="158658496"/>
      </c:lineChart>
      <c:catAx>
        <c:axId val="1588556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58658496"/>
        <c:crosses val="autoZero"/>
        <c:auto val="1"/>
        <c:lblAlgn val="ctr"/>
        <c:lblOffset val="100"/>
        <c:tickLblSkip val="1"/>
        <c:tickMarkSkip val="1"/>
        <c:noMultiLvlLbl val="0"/>
      </c:catAx>
      <c:valAx>
        <c:axId val="158658496"/>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58855680"/>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c:ext xmlns:c16="http://schemas.microsoft.com/office/drawing/2014/chart" uri="{C3380CC4-5D6E-409C-BE32-E72D297353CC}">
              <c16:uniqueId val="{00000000-3056-412F-B83E-5301383B77E1}"/>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c:ext xmlns:c16="http://schemas.microsoft.com/office/drawing/2014/chart" uri="{C3380CC4-5D6E-409C-BE32-E72D297353CC}">
              <c16:uniqueId val="{00000001-3056-412F-B83E-5301383B77E1}"/>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056-412F-B83E-5301383B77E1}"/>
                </c:ext>
              </c:extLst>
            </c:dLbl>
            <c:dLbl>
              <c:idx val="1"/>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056-412F-B83E-5301383B77E1}"/>
                </c:ext>
              </c:extLst>
            </c:dLbl>
            <c:dLbl>
              <c:idx val="2"/>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056-412F-B83E-5301383B77E1}"/>
                </c:ext>
              </c:extLst>
            </c:dLbl>
            <c:dLbl>
              <c:idx val="3"/>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056-412F-B83E-5301383B77E1}"/>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c:ext xmlns:c16="http://schemas.microsoft.com/office/drawing/2014/chart" uri="{C3380CC4-5D6E-409C-BE32-E72D297353CC}">
              <c16:uniqueId val="{00000006-3056-412F-B83E-5301383B77E1}"/>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c:ext xmlns:c16="http://schemas.microsoft.com/office/drawing/2014/chart" uri="{C3380CC4-5D6E-409C-BE32-E72D297353CC}">
              <c16:uniqueId val="{00000007-3056-412F-B83E-5301383B77E1}"/>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c:ext xmlns:c16="http://schemas.microsoft.com/office/drawing/2014/chart" uri="{C3380CC4-5D6E-409C-BE32-E72D297353CC}">
              <c16:uniqueId val="{00000008-3056-412F-B83E-5301383B77E1}"/>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smooth val="0"/>
        <c:axId val="158857216"/>
        <c:axId val="158660224"/>
      </c:lineChart>
      <c:catAx>
        <c:axId val="1588572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58660224"/>
        <c:crosses val="autoZero"/>
        <c:auto val="1"/>
        <c:lblAlgn val="ctr"/>
        <c:lblOffset val="100"/>
        <c:tickLblSkip val="1"/>
        <c:tickMarkSkip val="1"/>
        <c:noMultiLvlLbl val="0"/>
      </c:catAx>
      <c:valAx>
        <c:axId val="158660224"/>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58857216"/>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c:ext xmlns:c16="http://schemas.microsoft.com/office/drawing/2014/chart" uri="{C3380CC4-5D6E-409C-BE32-E72D297353CC}">
              <c16:uniqueId val="{00000000-378F-452A-8132-CE14081108D8}"/>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c:ext xmlns:c16="http://schemas.microsoft.com/office/drawing/2014/chart" uri="{C3380CC4-5D6E-409C-BE32-E72D297353CC}">
              <c16:uniqueId val="{00000001-378F-452A-8132-CE14081108D8}"/>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78F-452A-8132-CE14081108D8}"/>
                </c:ext>
              </c:extLst>
            </c:dLbl>
            <c:dLbl>
              <c:idx val="1"/>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78F-452A-8132-CE14081108D8}"/>
                </c:ext>
              </c:extLst>
            </c:dLbl>
            <c:dLbl>
              <c:idx val="2"/>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78F-452A-8132-CE14081108D8}"/>
                </c:ext>
              </c:extLst>
            </c:dLbl>
            <c:dLbl>
              <c:idx val="3"/>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78F-452A-8132-CE14081108D8}"/>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c:ext xmlns:c16="http://schemas.microsoft.com/office/drawing/2014/chart" uri="{C3380CC4-5D6E-409C-BE32-E72D297353CC}">
              <c16:uniqueId val="{00000006-378F-452A-8132-CE14081108D8}"/>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c:ext xmlns:c16="http://schemas.microsoft.com/office/drawing/2014/chart" uri="{C3380CC4-5D6E-409C-BE32-E72D297353CC}">
              <c16:uniqueId val="{00000007-378F-452A-8132-CE14081108D8}"/>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c:ext xmlns:c16="http://schemas.microsoft.com/office/drawing/2014/chart" uri="{C3380CC4-5D6E-409C-BE32-E72D297353CC}">
              <c16:uniqueId val="{00000008-378F-452A-8132-CE14081108D8}"/>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smooth val="0"/>
        <c:axId val="158858240"/>
        <c:axId val="158661952"/>
      </c:lineChart>
      <c:catAx>
        <c:axId val="158858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58661952"/>
        <c:crosses val="autoZero"/>
        <c:auto val="1"/>
        <c:lblAlgn val="ctr"/>
        <c:lblOffset val="100"/>
        <c:tickLblSkip val="1"/>
        <c:tickMarkSkip val="1"/>
        <c:noMultiLvlLbl val="0"/>
      </c:catAx>
      <c:valAx>
        <c:axId val="158661952"/>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58858240"/>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extLst>
            <c:ext xmlns:c16="http://schemas.microsoft.com/office/drawing/2014/chart" uri="{C3380CC4-5D6E-409C-BE32-E72D297353CC}">
              <c16:uniqueId val="{00000000-508E-4E09-A12F-8CAEAEDE33DB}"/>
            </c:ext>
          </c:extLst>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extLst>
            <c:ext xmlns:c16="http://schemas.microsoft.com/office/drawing/2014/chart" uri="{C3380CC4-5D6E-409C-BE32-E72D297353CC}">
              <c16:uniqueId val="{00000001-508E-4E09-A12F-8CAEAEDE33DB}"/>
            </c:ext>
          </c:extLst>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08E-4E09-A12F-8CAEAEDE33DB}"/>
                </c:ext>
              </c:extLst>
            </c:dLbl>
            <c:dLbl>
              <c:idx val="1"/>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08E-4E09-A12F-8CAEAEDE33DB}"/>
                </c:ext>
              </c:extLst>
            </c:dLbl>
            <c:dLbl>
              <c:idx val="2"/>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08E-4E09-A12F-8CAEAEDE33DB}"/>
                </c:ext>
              </c:extLst>
            </c:dLbl>
            <c:dLbl>
              <c:idx val="3"/>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08E-4E09-A12F-8CAEAEDE33DB}"/>
                </c:ext>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extLst>
            <c:ext xmlns:c16="http://schemas.microsoft.com/office/drawing/2014/chart" uri="{C3380CC4-5D6E-409C-BE32-E72D297353CC}">
              <c16:uniqueId val="{00000006-508E-4E09-A12F-8CAEAEDE33DB}"/>
            </c:ext>
          </c:extLst>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extLst>
            <c:ext xmlns:c16="http://schemas.microsoft.com/office/drawing/2014/chart" uri="{C3380CC4-5D6E-409C-BE32-E72D297353CC}">
              <c16:uniqueId val="{00000007-508E-4E09-A12F-8CAEAEDE33DB}"/>
            </c:ext>
          </c:extLst>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extLst>
            <c:ext xmlns:c16="http://schemas.microsoft.com/office/drawing/2014/chart" uri="{C3380CC4-5D6E-409C-BE32-E72D297353CC}">
              <c16:uniqueId val="{00000008-508E-4E09-A12F-8CAEAEDE33DB}"/>
            </c:ext>
          </c:extLst>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smooth val="0"/>
        <c:axId val="159846400"/>
        <c:axId val="158516352"/>
      </c:lineChart>
      <c:catAx>
        <c:axId val="159846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58516352"/>
        <c:crosses val="autoZero"/>
        <c:auto val="1"/>
        <c:lblAlgn val="ctr"/>
        <c:lblOffset val="100"/>
        <c:tickLblSkip val="1"/>
        <c:tickMarkSkip val="1"/>
        <c:noMultiLvlLbl val="0"/>
      </c:catAx>
      <c:valAx>
        <c:axId val="158516352"/>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159846400"/>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SNSUM!$X$76:$X$79</c:f>
                <c:numCache>
                  <c:formatCode>General</c:formatCode>
                  <c:ptCount val="4"/>
                  <c:pt idx="0">
                    <c:v>10</c:v>
                  </c:pt>
                  <c:pt idx="1">
                    <c:v>12</c:v>
                  </c:pt>
                  <c:pt idx="2">
                    <c:v>15</c:v>
                  </c:pt>
                  <c:pt idx="3">
                    <c:v>16</c:v>
                  </c:pt>
                </c:numCache>
              </c:numRef>
            </c:minus>
            <c:spPr>
              <a:ln w="15875"/>
            </c:spPr>
          </c:errBars>
          <c:cat>
            <c:strRef>
              <c:f>FYSUM!$B$9:$B$12</c:f>
              <c:strCache>
                <c:ptCount val="4"/>
                <c:pt idx="0">
                  <c:v>Wabash</c:v>
                </c:pt>
                <c:pt idx="1">
                  <c:v>GLCA</c:v>
                </c:pt>
                <c:pt idx="2">
                  <c:v>Indiana Colleges</c:v>
                </c:pt>
                <c:pt idx="3">
                  <c:v>NSSE 2020 &amp; 2021</c:v>
                </c:pt>
              </c:strCache>
            </c:strRef>
          </c:cat>
          <c:val>
            <c:numRef>
              <c:f>SNSUM!$Y$76:$Y$79</c:f>
              <c:numCache>
                <c:formatCode>0</c:formatCode>
                <c:ptCount val="4"/>
                <c:pt idx="0">
                  <c:v>44</c:v>
                </c:pt>
                <c:pt idx="1">
                  <c:v>38</c:v>
                </c:pt>
                <c:pt idx="2">
                  <c:v>35</c:v>
                </c:pt>
                <c:pt idx="3">
                  <c:v>36</c:v>
                </c:pt>
              </c:numCache>
            </c:numRef>
          </c:val>
          <c:extLst>
            <c:ext xmlns:c16="http://schemas.microsoft.com/office/drawing/2014/chart" uri="{C3380CC4-5D6E-409C-BE32-E72D297353CC}">
              <c16:uniqueId val="{00000000-4613-44C4-A792-85305883B849}"/>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2-4613-44C4-A792-85305883B849}"/>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4-4613-44C4-A792-85305883B849}"/>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6-4613-44C4-A792-85305883B849}"/>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08-4613-44C4-A792-85305883B849}"/>
              </c:ext>
            </c:extLst>
          </c:dPt>
          <c:cat>
            <c:strRef>
              <c:f>FYSUM!$B$9:$B$12</c:f>
              <c:strCache>
                <c:ptCount val="4"/>
                <c:pt idx="0">
                  <c:v>Wabash</c:v>
                </c:pt>
                <c:pt idx="1">
                  <c:v>GLCA</c:v>
                </c:pt>
                <c:pt idx="2">
                  <c:v>Indiana Colleges</c:v>
                </c:pt>
                <c:pt idx="3">
                  <c:v>NSSE 2020 &amp; 2021</c:v>
                </c:pt>
              </c:strCache>
            </c:strRef>
          </c:cat>
          <c:val>
            <c:numRef>
              <c:f>SNSUM!$Z$76:$Z$79</c:f>
              <c:numCache>
                <c:formatCode>0</c:formatCode>
                <c:ptCount val="4"/>
                <c:pt idx="0">
                  <c:v>6</c:v>
                </c:pt>
                <c:pt idx="1">
                  <c:v>6</c:v>
                </c:pt>
                <c:pt idx="2">
                  <c:v>9</c:v>
                </c:pt>
                <c:pt idx="3">
                  <c:v>8</c:v>
                </c:pt>
              </c:numCache>
            </c:numRef>
          </c:val>
          <c:extLst>
            <c:ext xmlns:c16="http://schemas.microsoft.com/office/drawing/2014/chart" uri="{C3380CC4-5D6E-409C-BE32-E72D297353CC}">
              <c16:uniqueId val="{00000009-4613-44C4-A792-85305883B849}"/>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B-4613-44C4-A792-85305883B849}"/>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D-4613-44C4-A792-85305883B849}"/>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F-4613-44C4-A792-85305883B849}"/>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11-4613-44C4-A792-85305883B849}"/>
              </c:ext>
            </c:extLst>
          </c:dPt>
          <c:errBars>
            <c:errBarType val="plus"/>
            <c:errValType val="cust"/>
            <c:noEndCap val="0"/>
            <c:plus>
              <c:numRef>
                <c:f>SNSUM!$AB$76:$AB$79</c:f>
                <c:numCache>
                  <c:formatCode>General</c:formatCode>
                  <c:ptCount val="4"/>
                  <c:pt idx="0">
                    <c:v>4</c:v>
                  </c:pt>
                  <c:pt idx="1">
                    <c:v>10</c:v>
                  </c:pt>
                  <c:pt idx="2">
                    <c:v>8</c:v>
                  </c:pt>
                  <c:pt idx="3">
                    <c:v>8</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GLCA</c:v>
                </c:pt>
                <c:pt idx="2">
                  <c:v>Indiana Colleges</c:v>
                </c:pt>
                <c:pt idx="3">
                  <c:v>NSSE 2020 &amp; 2021</c:v>
                </c:pt>
              </c:strCache>
            </c:strRef>
          </c:cat>
          <c:val>
            <c:numRef>
              <c:f>SNSUM!$AA$76:$AA$79</c:f>
              <c:numCache>
                <c:formatCode>0</c:formatCode>
                <c:ptCount val="4"/>
                <c:pt idx="0">
                  <c:v>6</c:v>
                </c:pt>
                <c:pt idx="1">
                  <c:v>6</c:v>
                </c:pt>
                <c:pt idx="2">
                  <c:v>8</c:v>
                </c:pt>
                <c:pt idx="3">
                  <c:v>8</c:v>
                </c:pt>
              </c:numCache>
            </c:numRef>
          </c:val>
          <c:extLst>
            <c:ext xmlns:c16="http://schemas.microsoft.com/office/drawing/2014/chart" uri="{C3380CC4-5D6E-409C-BE32-E72D297353CC}">
              <c16:uniqueId val="{00000012-4613-44C4-A792-85305883B849}"/>
            </c:ext>
          </c:extLst>
        </c:ser>
        <c:dLbls>
          <c:showLegendKey val="0"/>
          <c:showVal val="0"/>
          <c:showCatName val="0"/>
          <c:showSerName val="0"/>
          <c:showPercent val="0"/>
          <c:showBubbleSize val="0"/>
        </c:dLbls>
        <c:gapWidth val="200"/>
        <c:overlap val="100"/>
        <c:axId val="159847424"/>
        <c:axId val="158518080"/>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GLCA</c:v>
                </c:pt>
                <c:pt idx="2">
                  <c:v>Indiana Colleges</c:v>
                </c:pt>
                <c:pt idx="3">
                  <c:v>NSSE 2020 &amp; 2021</c:v>
                </c:pt>
              </c:strCache>
            </c:strRef>
          </c:xVal>
          <c:yVal>
            <c:numRef>
              <c:f>SNSUM!$D$76:$D$79</c:f>
              <c:numCache>
                <c:formatCode>.0</c:formatCode>
                <c:ptCount val="4"/>
                <c:pt idx="0">
                  <c:v>49.371428571428574</c:v>
                </c:pt>
                <c:pt idx="1">
                  <c:v>43.749909003769979</c:v>
                </c:pt>
                <c:pt idx="2">
                  <c:v>42.268004146660559</c:v>
                </c:pt>
                <c:pt idx="3">
                  <c:v>42.812916841173646</c:v>
                </c:pt>
              </c:numCache>
            </c:numRef>
          </c:yVal>
          <c:smooth val="0"/>
          <c:extLst>
            <c:ext xmlns:c16="http://schemas.microsoft.com/office/drawing/2014/chart" uri="{C3380CC4-5D6E-409C-BE32-E72D297353CC}">
              <c16:uniqueId val="{00000013-4613-44C4-A792-85305883B849}"/>
            </c:ext>
          </c:extLst>
        </c:ser>
        <c:dLbls>
          <c:showLegendKey val="0"/>
          <c:showVal val="0"/>
          <c:showCatName val="0"/>
          <c:showSerName val="0"/>
          <c:showPercent val="0"/>
          <c:showBubbleSize val="0"/>
        </c:dLbls>
        <c:axId val="159847424"/>
        <c:axId val="158518080"/>
      </c:scatterChart>
      <c:catAx>
        <c:axId val="159847424"/>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58518080"/>
        <c:crosses val="autoZero"/>
        <c:auto val="1"/>
        <c:lblAlgn val="ctr"/>
        <c:lblOffset val="100"/>
        <c:tickLblSkip val="1"/>
        <c:tickMarkSkip val="1"/>
        <c:noMultiLvlLbl val="0"/>
      </c:catAx>
      <c:valAx>
        <c:axId val="158518080"/>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59847424"/>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SNSUM!$X$84:$X$87</c:f>
                <c:numCache>
                  <c:formatCode>General</c:formatCode>
                  <c:ptCount val="4"/>
                  <c:pt idx="0">
                    <c:v>15</c:v>
                  </c:pt>
                  <c:pt idx="1">
                    <c:v>12.5</c:v>
                  </c:pt>
                  <c:pt idx="2">
                    <c:v>12.5</c:v>
                  </c:pt>
                  <c:pt idx="3">
                    <c:v>12.5</c:v>
                  </c:pt>
                </c:numCache>
              </c:numRef>
            </c:minus>
            <c:spPr>
              <a:ln w="15875"/>
            </c:spPr>
          </c:errBars>
          <c:cat>
            <c:strRef>
              <c:f>FYSUM!$B$9:$B$12</c:f>
              <c:strCache>
                <c:ptCount val="4"/>
                <c:pt idx="0">
                  <c:v>Wabash</c:v>
                </c:pt>
                <c:pt idx="1">
                  <c:v>GLCA</c:v>
                </c:pt>
                <c:pt idx="2">
                  <c:v>Indiana Colleges</c:v>
                </c:pt>
                <c:pt idx="3">
                  <c:v>NSSE 2020 &amp; 2021</c:v>
                </c:pt>
              </c:strCache>
            </c:strRef>
          </c:cat>
          <c:val>
            <c:numRef>
              <c:f>SNSUM!$Y$84:$Y$87</c:f>
              <c:numCache>
                <c:formatCode>0</c:formatCode>
                <c:ptCount val="4"/>
                <c:pt idx="0">
                  <c:v>35</c:v>
                </c:pt>
                <c:pt idx="1">
                  <c:v>25</c:v>
                </c:pt>
                <c:pt idx="2">
                  <c:v>20</c:v>
                </c:pt>
                <c:pt idx="3">
                  <c:v>20</c:v>
                </c:pt>
              </c:numCache>
            </c:numRef>
          </c:val>
          <c:extLst>
            <c:ext xmlns:c16="http://schemas.microsoft.com/office/drawing/2014/chart" uri="{C3380CC4-5D6E-409C-BE32-E72D297353CC}">
              <c16:uniqueId val="{00000000-8E42-4E45-8FD8-93EE7EF7D93F}"/>
            </c:ext>
          </c:extLst>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2-8E42-4E45-8FD8-93EE7EF7D93F}"/>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4-8E42-4E45-8FD8-93EE7EF7D93F}"/>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6-8E42-4E45-8FD8-93EE7EF7D93F}"/>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08-8E42-4E45-8FD8-93EE7EF7D93F}"/>
              </c:ext>
            </c:extLst>
          </c:dPt>
          <c:cat>
            <c:strRef>
              <c:f>FYSUM!$B$9:$B$12</c:f>
              <c:strCache>
                <c:ptCount val="4"/>
                <c:pt idx="0">
                  <c:v>Wabash</c:v>
                </c:pt>
                <c:pt idx="1">
                  <c:v>GLCA</c:v>
                </c:pt>
                <c:pt idx="2">
                  <c:v>Indiana Colleges</c:v>
                </c:pt>
                <c:pt idx="3">
                  <c:v>NSSE 2020 &amp; 2021</c:v>
                </c:pt>
              </c:strCache>
            </c:strRef>
          </c:cat>
          <c:val>
            <c:numRef>
              <c:f>SNSUM!$Z$84:$Z$87</c:f>
              <c:numCache>
                <c:formatCode>0</c:formatCode>
                <c:ptCount val="4"/>
                <c:pt idx="0">
                  <c:v>2.5</c:v>
                </c:pt>
                <c:pt idx="1">
                  <c:v>7.5</c:v>
                </c:pt>
                <c:pt idx="2">
                  <c:v>10</c:v>
                </c:pt>
                <c:pt idx="3">
                  <c:v>12.5</c:v>
                </c:pt>
              </c:numCache>
            </c:numRef>
          </c:val>
          <c:extLst>
            <c:ext xmlns:c16="http://schemas.microsoft.com/office/drawing/2014/chart" uri="{C3380CC4-5D6E-409C-BE32-E72D297353CC}">
              <c16:uniqueId val="{00000009-8E42-4E45-8FD8-93EE7EF7D93F}"/>
            </c:ext>
          </c:extLst>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extLst>
              <c:ext xmlns:c16="http://schemas.microsoft.com/office/drawing/2014/chart" uri="{C3380CC4-5D6E-409C-BE32-E72D297353CC}">
                <c16:uniqueId val="{0000000B-8E42-4E45-8FD8-93EE7EF7D93F}"/>
              </c:ext>
            </c:extLst>
          </c:dPt>
          <c:dPt>
            <c:idx val="1"/>
            <c:invertIfNegative val="0"/>
            <c:bubble3D val="0"/>
            <c:spPr>
              <a:solidFill>
                <a:schemeClr val="accent1"/>
              </a:solidFill>
              <a:ln w="15875">
                <a:solidFill>
                  <a:schemeClr val="tx1"/>
                </a:solidFill>
              </a:ln>
            </c:spPr>
            <c:extLst>
              <c:ext xmlns:c16="http://schemas.microsoft.com/office/drawing/2014/chart" uri="{C3380CC4-5D6E-409C-BE32-E72D297353CC}">
                <c16:uniqueId val="{0000000D-8E42-4E45-8FD8-93EE7EF7D93F}"/>
              </c:ext>
            </c:extLst>
          </c:dPt>
          <c:dPt>
            <c:idx val="2"/>
            <c:invertIfNegative val="0"/>
            <c:bubble3D val="0"/>
            <c:spPr>
              <a:solidFill>
                <a:schemeClr val="accent1"/>
              </a:solidFill>
              <a:ln w="15875">
                <a:solidFill>
                  <a:schemeClr val="tx1"/>
                </a:solidFill>
              </a:ln>
            </c:spPr>
            <c:extLst>
              <c:ext xmlns:c16="http://schemas.microsoft.com/office/drawing/2014/chart" uri="{C3380CC4-5D6E-409C-BE32-E72D297353CC}">
                <c16:uniqueId val="{0000000F-8E42-4E45-8FD8-93EE7EF7D93F}"/>
              </c:ext>
            </c:extLst>
          </c:dPt>
          <c:dPt>
            <c:idx val="3"/>
            <c:invertIfNegative val="0"/>
            <c:bubble3D val="0"/>
            <c:spPr>
              <a:solidFill>
                <a:schemeClr val="accent1"/>
              </a:solidFill>
              <a:ln w="15875">
                <a:solidFill>
                  <a:schemeClr val="tx1"/>
                </a:solidFill>
              </a:ln>
            </c:spPr>
            <c:extLst>
              <c:ext xmlns:c16="http://schemas.microsoft.com/office/drawing/2014/chart" uri="{C3380CC4-5D6E-409C-BE32-E72D297353CC}">
                <c16:uniqueId val="{00000011-8E42-4E45-8FD8-93EE7EF7D93F}"/>
              </c:ext>
            </c:extLst>
          </c:dPt>
          <c:errBars>
            <c:errBarType val="plus"/>
            <c:errValType val="cust"/>
            <c:noEndCap val="0"/>
            <c:plus>
              <c:numRef>
                <c:f>SNSUM!$AB$84:$AB$87</c:f>
                <c:numCache>
                  <c:formatCode>General</c:formatCode>
                  <c:ptCount val="4"/>
                  <c:pt idx="0">
                    <c:v>12.5</c:v>
                  </c:pt>
                  <c:pt idx="1">
                    <c:v>15</c:v>
                  </c:pt>
                  <c:pt idx="2">
                    <c:v>17.5</c:v>
                  </c:pt>
                  <c:pt idx="3">
                    <c:v>20</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GLCA</c:v>
                </c:pt>
                <c:pt idx="2">
                  <c:v>Indiana Colleges</c:v>
                </c:pt>
                <c:pt idx="3">
                  <c:v>NSSE 2020 &amp; 2021</c:v>
                </c:pt>
              </c:strCache>
            </c:strRef>
          </c:cat>
          <c:val>
            <c:numRef>
              <c:f>SNSUM!$AA$84:$AA$87</c:f>
              <c:numCache>
                <c:formatCode>0</c:formatCode>
                <c:ptCount val="4"/>
                <c:pt idx="0">
                  <c:v>10</c:v>
                </c:pt>
                <c:pt idx="1">
                  <c:v>7.5</c:v>
                </c:pt>
                <c:pt idx="2">
                  <c:v>10</c:v>
                </c:pt>
                <c:pt idx="3">
                  <c:v>7.5</c:v>
                </c:pt>
              </c:numCache>
            </c:numRef>
          </c:val>
          <c:extLst>
            <c:ext xmlns:c16="http://schemas.microsoft.com/office/drawing/2014/chart" uri="{C3380CC4-5D6E-409C-BE32-E72D297353CC}">
              <c16:uniqueId val="{00000012-8E42-4E45-8FD8-93EE7EF7D93F}"/>
            </c:ext>
          </c:extLst>
        </c:ser>
        <c:dLbls>
          <c:showLegendKey val="0"/>
          <c:showVal val="0"/>
          <c:showCatName val="0"/>
          <c:showSerName val="0"/>
          <c:showPercent val="0"/>
          <c:showBubbleSize val="0"/>
        </c:dLbls>
        <c:gapWidth val="200"/>
        <c:overlap val="100"/>
        <c:axId val="159848448"/>
        <c:axId val="158520384"/>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GLCA</c:v>
                </c:pt>
                <c:pt idx="2">
                  <c:v>Indiana Colleges</c:v>
                </c:pt>
                <c:pt idx="3">
                  <c:v>NSSE 2020 &amp; 2021</c:v>
                </c:pt>
              </c:strCache>
            </c:strRef>
          </c:xVal>
          <c:yVal>
            <c:numRef>
              <c:f>SNSUM!$D$84:$D$87</c:f>
              <c:numCache>
                <c:formatCode>.0</c:formatCode>
                <c:ptCount val="4"/>
                <c:pt idx="0">
                  <c:v>40.214285714285715</c:v>
                </c:pt>
                <c:pt idx="1">
                  <c:v>32.620195626596455</c:v>
                </c:pt>
                <c:pt idx="2">
                  <c:v>30.871472533108189</c:v>
                </c:pt>
                <c:pt idx="3">
                  <c:v>31.657331374587081</c:v>
                </c:pt>
              </c:numCache>
            </c:numRef>
          </c:yVal>
          <c:smooth val="0"/>
          <c:extLst>
            <c:ext xmlns:c16="http://schemas.microsoft.com/office/drawing/2014/chart" uri="{C3380CC4-5D6E-409C-BE32-E72D297353CC}">
              <c16:uniqueId val="{00000013-8E42-4E45-8FD8-93EE7EF7D93F}"/>
            </c:ext>
          </c:extLst>
        </c:ser>
        <c:dLbls>
          <c:showLegendKey val="0"/>
          <c:showVal val="0"/>
          <c:showCatName val="0"/>
          <c:showSerName val="0"/>
          <c:showPercent val="0"/>
          <c:showBubbleSize val="0"/>
        </c:dLbls>
        <c:axId val="159848448"/>
        <c:axId val="158520384"/>
      </c:scatterChart>
      <c:catAx>
        <c:axId val="159848448"/>
        <c:scaling>
          <c:orientation val="minMax"/>
        </c:scaling>
        <c:delete val="0"/>
        <c:axPos val="b"/>
        <c:numFmt formatCode="General" sourceLinked="1"/>
        <c:majorTickMark val="none"/>
        <c:minorTickMark val="none"/>
        <c:tickLblPos val="low"/>
        <c:spPr>
          <a:ln w="12700">
            <a:solidFill>
              <a:schemeClr val="bg1">
                <a:lumMod val="75000"/>
              </a:schemeClr>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58520384"/>
        <c:crosses val="autoZero"/>
        <c:auto val="1"/>
        <c:lblAlgn val="ctr"/>
        <c:lblOffset val="100"/>
        <c:tickLblSkip val="1"/>
        <c:tickMarkSkip val="1"/>
        <c:noMultiLvlLbl val="0"/>
      </c:catAx>
      <c:valAx>
        <c:axId val="158520384"/>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59848448"/>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no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2.png"/><Relationship Id="rId4" Type="http://schemas.openxmlformats.org/officeDocument/2006/relationships/chart" Target="../charts/chart4.xml"/></Relationships>
</file>

<file path=xl/drawings/_rels/drawing5.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image" Target="../media/image2.png"/><Relationship Id="rId4" Type="http://schemas.openxmlformats.org/officeDocument/2006/relationships/chart" Target="../charts/chart8.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image" Target="../media/image2.png"/><Relationship Id="rId5" Type="http://schemas.openxmlformats.org/officeDocument/2006/relationships/chart" Target="../charts/chart13.xml"/><Relationship Id="rId4" Type="http://schemas.openxmlformats.org/officeDocument/2006/relationships/chart" Target="../charts/chart1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chart" Target="../charts/chart14.xml"/><Relationship Id="rId6" Type="http://schemas.openxmlformats.org/officeDocument/2006/relationships/image" Target="../media/image2.png"/><Relationship Id="rId5" Type="http://schemas.openxmlformats.org/officeDocument/2006/relationships/chart" Target="../charts/chart18.xml"/><Relationship Id="rId4" Type="http://schemas.openxmlformats.org/officeDocument/2006/relationships/chart" Target="../charts/chart17.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chart" Target="../charts/chart19.xml"/><Relationship Id="rId6" Type="http://schemas.openxmlformats.org/officeDocument/2006/relationships/image" Target="../media/image2.png"/><Relationship Id="rId5" Type="http://schemas.openxmlformats.org/officeDocument/2006/relationships/chart" Target="../charts/chart23.xml"/><Relationship Id="rId4" Type="http://schemas.openxmlformats.org/officeDocument/2006/relationships/chart" Target="../charts/chart22.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chart" Target="../charts/chart24.xml"/><Relationship Id="rId6" Type="http://schemas.openxmlformats.org/officeDocument/2006/relationships/image" Target="../media/image2.png"/><Relationship Id="rId5" Type="http://schemas.openxmlformats.org/officeDocument/2006/relationships/chart" Target="../charts/chart28.xml"/><Relationship Id="rId4" Type="http://schemas.openxmlformats.org/officeDocument/2006/relationships/chart" Target="../charts/chart27.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6" Type="http://schemas.openxmlformats.org/officeDocument/2006/relationships/image" Target="../media/image2.png"/><Relationship Id="rId5" Type="http://schemas.openxmlformats.org/officeDocument/2006/relationships/chart" Target="../charts/chart33.xml"/><Relationship Id="rId4" Type="http://schemas.openxmlformats.org/officeDocument/2006/relationships/chart" Target="../charts/chart32.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6.xml"/><Relationship Id="rId7" Type="http://schemas.openxmlformats.org/officeDocument/2006/relationships/image" Target="../media/image2.png"/><Relationship Id="rId2" Type="http://schemas.openxmlformats.org/officeDocument/2006/relationships/chart" Target="../charts/chart35.xml"/><Relationship Id="rId1" Type="http://schemas.openxmlformats.org/officeDocument/2006/relationships/chart" Target="../charts/chart34.xml"/><Relationship Id="rId6" Type="http://schemas.openxmlformats.org/officeDocument/2006/relationships/chart" Target="../charts/chart39.xml"/><Relationship Id="rId5" Type="http://schemas.openxmlformats.org/officeDocument/2006/relationships/chart" Target="../charts/chart38.xml"/><Relationship Id="rId4" Type="http://schemas.openxmlformats.org/officeDocument/2006/relationships/chart" Target="../charts/chart37.xml"/></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176407</xdr:colOff>
      <xdr:row>5</xdr:row>
      <xdr:rowOff>80393</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576837</xdr:colOff>
      <xdr:row>2</xdr:row>
      <xdr:rowOff>115063</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236659</xdr:colOff>
      <xdr:row>2</xdr:row>
      <xdr:rowOff>115063</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92072</xdr:colOff>
      <xdr:row>14</xdr:row>
      <xdr:rowOff>152676</xdr:rowOff>
    </xdr:from>
    <xdr:to>
      <xdr:col>16</xdr:col>
      <xdr:colOff>148455</xdr:colOff>
      <xdr:row>20</xdr:row>
      <xdr:rowOff>1824</xdr:rowOff>
    </xdr:to>
    <xdr:graphicFrame macro="">
      <xdr:nvGraphicFramePr>
        <xdr:cNvPr id="2" name="Chart 4">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17</xdr:col>
      <xdr:colOff>47317</xdr:colOff>
      <xdr:row>14</xdr:row>
      <xdr:rowOff>152676</xdr:rowOff>
    </xdr:from>
    <xdr:to>
      <xdr:col>32</xdr:col>
      <xdr:colOff>57150</xdr:colOff>
      <xdr:row>20</xdr:row>
      <xdr:rowOff>1824</xdr:rowOff>
    </xdr:to>
    <xdr:graphicFrame macro="">
      <xdr:nvGraphicFramePr>
        <xdr:cNvPr id="3" name="Chart 4">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17</xdr:col>
      <xdr:colOff>47317</xdr:colOff>
      <xdr:row>21</xdr:row>
      <xdr:rowOff>28575</xdr:rowOff>
    </xdr:from>
    <xdr:to>
      <xdr:col>32</xdr:col>
      <xdr:colOff>57150</xdr:colOff>
      <xdr:row>25</xdr:row>
      <xdr:rowOff>336217</xdr:rowOff>
    </xdr:to>
    <xdr:graphicFrame macro="">
      <xdr:nvGraphicFramePr>
        <xdr:cNvPr id="4" name="Chart 4">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0</xdr:col>
      <xdr:colOff>92072</xdr:colOff>
      <xdr:row>21</xdr:row>
      <xdr:rowOff>28575</xdr:rowOff>
    </xdr:from>
    <xdr:to>
      <xdr:col>16</xdr:col>
      <xdr:colOff>148455</xdr:colOff>
      <xdr:row>25</xdr:row>
      <xdr:rowOff>336217</xdr:rowOff>
    </xdr:to>
    <xdr:graphicFrame macro="">
      <xdr:nvGraphicFramePr>
        <xdr:cNvPr id="5" name="Chart 4">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8</xdr:col>
      <xdr:colOff>157737</xdr:colOff>
      <xdr:row>2</xdr:row>
      <xdr:rowOff>115063</xdr:rowOff>
    </xdr:to>
    <xdr:pic>
      <xdr:nvPicPr>
        <xdr:cNvPr id="9" name="Picture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1714394" cy="664792"/>
        </a:xfrm>
        <a:prstGeom prst="rect">
          <a:avLst/>
        </a:prstGeom>
      </xdr:spPr>
    </xdr:pic>
    <xdr:clientData/>
  </xdr:twoCellAnchor>
  <xdr:twoCellAnchor editAs="oneCell">
    <xdr:from>
      <xdr:col>0</xdr:col>
      <xdr:colOff>0</xdr:colOff>
      <xdr:row>27</xdr:row>
      <xdr:rowOff>12246</xdr:rowOff>
    </xdr:from>
    <xdr:to>
      <xdr:col>8</xdr:col>
      <xdr:colOff>157737</xdr:colOff>
      <xdr:row>29</xdr:row>
      <xdr:rowOff>128669</xdr:rowOff>
    </xdr:to>
    <xdr:pic>
      <xdr:nvPicPr>
        <xdr:cNvPr id="8" name="Picture 7">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7741103"/>
          <a:ext cx="1714394" cy="66615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95072</xdr:colOff>
      <xdr:row>14</xdr:row>
      <xdr:rowOff>206669</xdr:rowOff>
    </xdr:from>
    <xdr:to>
      <xdr:col>16</xdr:col>
      <xdr:colOff>178892</xdr:colOff>
      <xdr:row>20</xdr:row>
      <xdr:rowOff>4739</xdr:rowOff>
    </xdr:to>
    <xdr:graphicFrame macro="">
      <xdr:nvGraphicFramePr>
        <xdr:cNvPr id="8" name="Chart 4">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81321</xdr:colOff>
      <xdr:row>14</xdr:row>
      <xdr:rowOff>206669</xdr:rowOff>
    </xdr:from>
    <xdr:to>
      <xdr:col>32</xdr:col>
      <xdr:colOff>98466</xdr:colOff>
      <xdr:row>20</xdr:row>
      <xdr:rowOff>4739</xdr:rowOff>
    </xdr:to>
    <xdr:graphicFrame macro="">
      <xdr:nvGraphicFramePr>
        <xdr:cNvPr id="10" name="Chart 4">
          <a:extLst>
            <a:ext uri="{FF2B5EF4-FFF2-40B4-BE49-F238E27FC236}">
              <a16:creationId xmlns:a16="http://schemas.microsoft.com/office/drawing/2014/main" id="{00000000-0008-0000-07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81321</xdr:colOff>
      <xdr:row>21</xdr:row>
      <xdr:rowOff>1068</xdr:rowOff>
    </xdr:from>
    <xdr:to>
      <xdr:col>32</xdr:col>
      <xdr:colOff>98466</xdr:colOff>
      <xdr:row>25</xdr:row>
      <xdr:rowOff>313488</xdr:rowOff>
    </xdr:to>
    <xdr:graphicFrame macro="">
      <xdr:nvGraphicFramePr>
        <xdr:cNvPr id="12" name="Chart 4">
          <a:extLst>
            <a:ext uri="{FF2B5EF4-FFF2-40B4-BE49-F238E27FC236}">
              <a16:creationId xmlns:a16="http://schemas.microsoft.com/office/drawing/2014/main" id="{00000000-0008-0000-07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95072</xdr:colOff>
      <xdr:row>21</xdr:row>
      <xdr:rowOff>1068</xdr:rowOff>
    </xdr:from>
    <xdr:to>
      <xdr:col>16</xdr:col>
      <xdr:colOff>178892</xdr:colOff>
      <xdr:row>25</xdr:row>
      <xdr:rowOff>313488</xdr:rowOff>
    </xdr:to>
    <xdr:graphicFrame macro="">
      <xdr:nvGraphicFramePr>
        <xdr:cNvPr id="13" name="Chart 4">
          <a:extLst>
            <a:ext uri="{FF2B5EF4-FFF2-40B4-BE49-F238E27FC236}">
              <a16:creationId xmlns:a16="http://schemas.microsoft.com/office/drawing/2014/main" id="{00000000-0008-0000-07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8</xdr:col>
      <xdr:colOff>157737</xdr:colOff>
      <xdr:row>2</xdr:row>
      <xdr:rowOff>115063</xdr:rowOff>
    </xdr:to>
    <xdr:pic>
      <xdr:nvPicPr>
        <xdr:cNvPr id="3" name="Picture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twoCellAnchor editAs="oneCell">
    <xdr:from>
      <xdr:col>0</xdr:col>
      <xdr:colOff>0</xdr:colOff>
      <xdr:row>27</xdr:row>
      <xdr:rowOff>12246</xdr:rowOff>
    </xdr:from>
    <xdr:to>
      <xdr:col>8</xdr:col>
      <xdr:colOff>157737</xdr:colOff>
      <xdr:row>29</xdr:row>
      <xdr:rowOff>128669</xdr:rowOff>
    </xdr:to>
    <xdr:pic>
      <xdr:nvPicPr>
        <xdr:cNvPr id="11" name="Picture 1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7741103"/>
          <a:ext cx="1714394" cy="66615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25</xdr:row>
      <xdr:rowOff>0</xdr:rowOff>
    </xdr:from>
    <xdr:to>
      <xdr:col>12</xdr:col>
      <xdr:colOff>0</xdr:colOff>
      <xdr:row>25</xdr:row>
      <xdr:rowOff>0</xdr:rowOff>
    </xdr:to>
    <xdr:graphicFrame macro="">
      <xdr:nvGraphicFramePr>
        <xdr:cNvPr id="2" name="Chart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56</xdr:row>
      <xdr:rowOff>0</xdr:rowOff>
    </xdr:from>
    <xdr:to>
      <xdr:col>12</xdr:col>
      <xdr:colOff>0</xdr:colOff>
      <xdr:row>56</xdr:row>
      <xdr:rowOff>0</xdr:rowOff>
    </xdr:to>
    <xdr:graphicFrame macro="">
      <xdr:nvGraphicFramePr>
        <xdr:cNvPr id="3" name="Chart 1">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56</xdr:row>
      <xdr:rowOff>0</xdr:rowOff>
    </xdr:from>
    <xdr:to>
      <xdr:col>12</xdr:col>
      <xdr:colOff>0</xdr:colOff>
      <xdr:row>56</xdr:row>
      <xdr:rowOff>0</xdr:rowOff>
    </xdr:to>
    <xdr:graphicFrame macro="">
      <xdr:nvGraphicFramePr>
        <xdr:cNvPr id="4" name="Chart 1">
          <a:extLst>
            <a:ext uri="{FF2B5EF4-FFF2-40B4-BE49-F238E27FC236}">
              <a16:creationId xmlns:a16="http://schemas.microsoft.com/office/drawing/2014/main"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102450</xdr:colOff>
      <xdr:row>12</xdr:row>
      <xdr:rowOff>185759</xdr:rowOff>
    </xdr:from>
    <xdr:to>
      <xdr:col>16</xdr:col>
      <xdr:colOff>62683</xdr:colOff>
      <xdr:row>17</xdr:row>
      <xdr:rowOff>225050</xdr:rowOff>
    </xdr:to>
    <xdr:graphicFrame macro="">
      <xdr:nvGraphicFramePr>
        <xdr:cNvPr id="8" name="Chart 4">
          <a:extLst>
            <a:ext uri="{FF2B5EF4-FFF2-40B4-BE49-F238E27FC236}">
              <a16:creationId xmlns:a16="http://schemas.microsoft.com/office/drawing/2014/main" id="{00000000-0008-0000-08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17</xdr:col>
      <xdr:colOff>160476</xdr:colOff>
      <xdr:row>12</xdr:row>
      <xdr:rowOff>185759</xdr:rowOff>
    </xdr:from>
    <xdr:to>
      <xdr:col>32</xdr:col>
      <xdr:colOff>50462</xdr:colOff>
      <xdr:row>17</xdr:row>
      <xdr:rowOff>225050</xdr:rowOff>
    </xdr:to>
    <xdr:graphicFrame macro="">
      <xdr:nvGraphicFramePr>
        <xdr:cNvPr id="10" name="Chart 4">
          <a:extLst>
            <a:ext uri="{FF2B5EF4-FFF2-40B4-BE49-F238E27FC236}">
              <a16:creationId xmlns:a16="http://schemas.microsoft.com/office/drawing/2014/main" id="{00000000-0008-0000-08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8</xdr:col>
      <xdr:colOff>157737</xdr:colOff>
      <xdr:row>2</xdr:row>
      <xdr:rowOff>115063</xdr:rowOff>
    </xdr:to>
    <xdr:pic>
      <xdr:nvPicPr>
        <xdr:cNvPr id="5" name="Picture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25</xdr:row>
      <xdr:rowOff>0</xdr:rowOff>
    </xdr:from>
    <xdr:to>
      <xdr:col>12</xdr:col>
      <xdr:colOff>0</xdr:colOff>
      <xdr:row>25</xdr:row>
      <xdr:rowOff>0</xdr:rowOff>
    </xdr:to>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57</xdr:row>
      <xdr:rowOff>0</xdr:rowOff>
    </xdr:from>
    <xdr:to>
      <xdr:col>12</xdr:col>
      <xdr:colOff>0</xdr:colOff>
      <xdr:row>57</xdr:row>
      <xdr:rowOff>0</xdr:rowOff>
    </xdr:to>
    <xdr:graphicFrame macro="">
      <xdr:nvGraphicFramePr>
        <xdr:cNvPr id="3" name="Chart 1">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57</xdr:row>
      <xdr:rowOff>0</xdr:rowOff>
    </xdr:from>
    <xdr:to>
      <xdr:col>12</xdr:col>
      <xdr:colOff>0</xdr:colOff>
      <xdr:row>57</xdr:row>
      <xdr:rowOff>0</xdr:rowOff>
    </xdr:to>
    <xdr:graphicFrame macro="">
      <xdr:nvGraphicFramePr>
        <xdr:cNvPr id="4" name="Chart 1">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95247</xdr:colOff>
      <xdr:row>12</xdr:row>
      <xdr:rowOff>265697</xdr:rowOff>
    </xdr:from>
    <xdr:to>
      <xdr:col>16</xdr:col>
      <xdr:colOff>87627</xdr:colOff>
      <xdr:row>17</xdr:row>
      <xdr:rowOff>208547</xdr:rowOff>
    </xdr:to>
    <xdr:graphicFrame macro="">
      <xdr:nvGraphicFramePr>
        <xdr:cNvPr id="8" name="Chart 4">
          <a:extLst>
            <a:ext uri="{FF2B5EF4-FFF2-40B4-BE49-F238E27FC236}">
              <a16:creationId xmlns:a16="http://schemas.microsoft.com/office/drawing/2014/main" id="{00000000-0008-0000-09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17</xdr:col>
      <xdr:colOff>143252</xdr:colOff>
      <xdr:row>12</xdr:row>
      <xdr:rowOff>218072</xdr:rowOff>
    </xdr:from>
    <xdr:to>
      <xdr:col>32</xdr:col>
      <xdr:colOff>65782</xdr:colOff>
      <xdr:row>17</xdr:row>
      <xdr:rowOff>208547</xdr:rowOff>
    </xdr:to>
    <xdr:graphicFrame macro="">
      <xdr:nvGraphicFramePr>
        <xdr:cNvPr id="10" name="Chart 4">
          <a:extLst>
            <a:ext uri="{FF2B5EF4-FFF2-40B4-BE49-F238E27FC236}">
              <a16:creationId xmlns:a16="http://schemas.microsoft.com/office/drawing/2014/main" id="{00000000-0008-0000-09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8</xdr:col>
      <xdr:colOff>157737</xdr:colOff>
      <xdr:row>2</xdr:row>
      <xdr:rowOff>115063</xdr:rowOff>
    </xdr:to>
    <xdr:pic>
      <xdr:nvPicPr>
        <xdr:cNvPr id="5" name="Picture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25</xdr:row>
      <xdr:rowOff>0</xdr:rowOff>
    </xdr:from>
    <xdr:to>
      <xdr:col>12</xdr:col>
      <xdr:colOff>0</xdr:colOff>
      <xdr:row>25</xdr:row>
      <xdr:rowOff>0</xdr:rowOff>
    </xdr:to>
    <xdr:graphicFrame macro="">
      <xdr:nvGraphicFramePr>
        <xdr:cNvPr id="11958522" name="Chart 1">
          <a:extLst>
            <a:ext uri="{FF2B5EF4-FFF2-40B4-BE49-F238E27FC236}">
              <a16:creationId xmlns:a16="http://schemas.microsoft.com/office/drawing/2014/main" id="{00000000-0008-0000-0A00-0000FA78B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58</xdr:row>
      <xdr:rowOff>0</xdr:rowOff>
    </xdr:from>
    <xdr:to>
      <xdr:col>12</xdr:col>
      <xdr:colOff>0</xdr:colOff>
      <xdr:row>58</xdr:row>
      <xdr:rowOff>0</xdr:rowOff>
    </xdr:to>
    <xdr:graphicFrame macro="">
      <xdr:nvGraphicFramePr>
        <xdr:cNvPr id="11958523" name="Chart 1">
          <a:extLst>
            <a:ext uri="{FF2B5EF4-FFF2-40B4-BE49-F238E27FC236}">
              <a16:creationId xmlns:a16="http://schemas.microsoft.com/office/drawing/2014/main" id="{00000000-0008-0000-0A00-0000FB78B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58</xdr:row>
      <xdr:rowOff>0</xdr:rowOff>
    </xdr:from>
    <xdr:to>
      <xdr:col>12</xdr:col>
      <xdr:colOff>0</xdr:colOff>
      <xdr:row>58</xdr:row>
      <xdr:rowOff>0</xdr:rowOff>
    </xdr:to>
    <xdr:graphicFrame macro="">
      <xdr:nvGraphicFramePr>
        <xdr:cNvPr id="11958524" name="Chart 1">
          <a:extLst>
            <a:ext uri="{FF2B5EF4-FFF2-40B4-BE49-F238E27FC236}">
              <a16:creationId xmlns:a16="http://schemas.microsoft.com/office/drawing/2014/main" id="{00000000-0008-0000-0A00-0000FC78B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78982</xdr:colOff>
      <xdr:row>12</xdr:row>
      <xdr:rowOff>121889</xdr:rowOff>
    </xdr:from>
    <xdr:to>
      <xdr:col>16</xdr:col>
      <xdr:colOff>71362</xdr:colOff>
      <xdr:row>17</xdr:row>
      <xdr:rowOff>194914</xdr:rowOff>
    </xdr:to>
    <xdr:graphicFrame macro="">
      <xdr:nvGraphicFramePr>
        <xdr:cNvPr id="11" name="Chart 4">
          <a:extLst>
            <a:ext uri="{FF2B5EF4-FFF2-40B4-BE49-F238E27FC236}">
              <a16:creationId xmlns:a16="http://schemas.microsoft.com/office/drawing/2014/main" id="{00000000-0008-0000-0A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17</xdr:col>
      <xdr:colOff>159098</xdr:colOff>
      <xdr:row>12</xdr:row>
      <xdr:rowOff>121889</xdr:rowOff>
    </xdr:from>
    <xdr:to>
      <xdr:col>32</xdr:col>
      <xdr:colOff>81628</xdr:colOff>
      <xdr:row>17</xdr:row>
      <xdr:rowOff>194914</xdr:rowOff>
    </xdr:to>
    <xdr:graphicFrame macro="">
      <xdr:nvGraphicFramePr>
        <xdr:cNvPr id="12" name="Chart 4">
          <a:extLst>
            <a:ext uri="{FF2B5EF4-FFF2-40B4-BE49-F238E27FC236}">
              <a16:creationId xmlns:a16="http://schemas.microsoft.com/office/drawing/2014/main" id="{00000000-0008-0000-0A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8</xdr:col>
      <xdr:colOff>157737</xdr:colOff>
      <xdr:row>2</xdr:row>
      <xdr:rowOff>115063</xdr:rowOff>
    </xdr:to>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25</xdr:row>
      <xdr:rowOff>0</xdr:rowOff>
    </xdr:from>
    <xdr:to>
      <xdr:col>12</xdr:col>
      <xdr:colOff>0</xdr:colOff>
      <xdr:row>25</xdr:row>
      <xdr:rowOff>0</xdr:rowOff>
    </xdr:to>
    <xdr:graphicFrame macro="">
      <xdr:nvGraphicFramePr>
        <xdr:cNvPr id="2" name="Chart 1">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58</xdr:row>
      <xdr:rowOff>0</xdr:rowOff>
    </xdr:from>
    <xdr:to>
      <xdr:col>12</xdr:col>
      <xdr:colOff>0</xdr:colOff>
      <xdr:row>58</xdr:row>
      <xdr:rowOff>0</xdr:rowOff>
    </xdr:to>
    <xdr:graphicFrame macro="">
      <xdr:nvGraphicFramePr>
        <xdr:cNvPr id="3" name="Chart 1">
          <a:extLst>
            <a:ext uri="{FF2B5EF4-FFF2-40B4-BE49-F238E27FC236}">
              <a16:creationId xmlns:a16="http://schemas.microsoft.com/office/drawing/2014/main"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58</xdr:row>
      <xdr:rowOff>0</xdr:rowOff>
    </xdr:from>
    <xdr:to>
      <xdr:col>12</xdr:col>
      <xdr:colOff>0</xdr:colOff>
      <xdr:row>58</xdr:row>
      <xdr:rowOff>0</xdr:rowOff>
    </xdr:to>
    <xdr:graphicFrame macro="">
      <xdr:nvGraphicFramePr>
        <xdr:cNvPr id="4" name="Chart 1">
          <a:extLst>
            <a:ext uri="{FF2B5EF4-FFF2-40B4-BE49-F238E27FC236}">
              <a16:creationId xmlns:a16="http://schemas.microsoft.com/office/drawing/2014/main" id="{00000000-0008-0000-0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73586</xdr:colOff>
      <xdr:row>12</xdr:row>
      <xdr:rowOff>153333</xdr:rowOff>
    </xdr:from>
    <xdr:to>
      <xdr:col>16</xdr:col>
      <xdr:colOff>27866</xdr:colOff>
      <xdr:row>17</xdr:row>
      <xdr:rowOff>216833</xdr:rowOff>
    </xdr:to>
    <xdr:graphicFrame macro="">
      <xdr:nvGraphicFramePr>
        <xdr:cNvPr id="8" name="Chart 4">
          <a:extLst>
            <a:ext uri="{FF2B5EF4-FFF2-40B4-BE49-F238E27FC236}">
              <a16:creationId xmlns:a16="http://schemas.microsoft.com/office/drawing/2014/main" id="{00000000-0008-0000-0B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17</xdr:col>
      <xdr:colOff>162645</xdr:colOff>
      <xdr:row>12</xdr:row>
      <xdr:rowOff>153333</xdr:rowOff>
    </xdr:from>
    <xdr:to>
      <xdr:col>32</xdr:col>
      <xdr:colOff>40725</xdr:colOff>
      <xdr:row>17</xdr:row>
      <xdr:rowOff>216833</xdr:rowOff>
    </xdr:to>
    <xdr:graphicFrame macro="">
      <xdr:nvGraphicFramePr>
        <xdr:cNvPr id="10" name="Chart 4">
          <a:extLst>
            <a:ext uri="{FF2B5EF4-FFF2-40B4-BE49-F238E27FC236}">
              <a16:creationId xmlns:a16="http://schemas.microsoft.com/office/drawing/2014/main" id="{00000000-0008-0000-0B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8</xdr:col>
      <xdr:colOff>157737</xdr:colOff>
      <xdr:row>2</xdr:row>
      <xdr:rowOff>115063</xdr:rowOff>
    </xdr:to>
    <xdr:pic>
      <xdr:nvPicPr>
        <xdr:cNvPr id="5" name="Picture 4">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25</xdr:row>
      <xdr:rowOff>0</xdr:rowOff>
    </xdr:from>
    <xdr:to>
      <xdr:col>12</xdr:col>
      <xdr:colOff>0</xdr:colOff>
      <xdr:row>25</xdr:row>
      <xdr:rowOff>0</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61</xdr:row>
      <xdr:rowOff>0</xdr:rowOff>
    </xdr:from>
    <xdr:to>
      <xdr:col>12</xdr:col>
      <xdr:colOff>0</xdr:colOff>
      <xdr:row>61</xdr:row>
      <xdr:rowOff>0</xdr:rowOff>
    </xdr:to>
    <xdr:graphicFrame macro="">
      <xdr:nvGraphicFramePr>
        <xdr:cNvPr id="3" name="Chart 1">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61</xdr:row>
      <xdr:rowOff>0</xdr:rowOff>
    </xdr:from>
    <xdr:to>
      <xdr:col>12</xdr:col>
      <xdr:colOff>0</xdr:colOff>
      <xdr:row>61</xdr:row>
      <xdr:rowOff>0</xdr:rowOff>
    </xdr:to>
    <xdr:graphicFrame macro="">
      <xdr:nvGraphicFramePr>
        <xdr:cNvPr id="4" name="Chart 1">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49540</xdr:colOff>
      <xdr:row>12</xdr:row>
      <xdr:rowOff>121165</xdr:rowOff>
    </xdr:from>
    <xdr:to>
      <xdr:col>16</xdr:col>
      <xdr:colOff>43111</xdr:colOff>
      <xdr:row>17</xdr:row>
      <xdr:rowOff>184268</xdr:rowOff>
    </xdr:to>
    <xdr:graphicFrame macro="">
      <xdr:nvGraphicFramePr>
        <xdr:cNvPr id="8" name="Chart 4">
          <a:extLst>
            <a:ext uri="{FF2B5EF4-FFF2-40B4-BE49-F238E27FC236}">
              <a16:creationId xmlns:a16="http://schemas.microsoft.com/office/drawing/2014/main" id="{00000000-0008-0000-0C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17</xdr:col>
      <xdr:colOff>113077</xdr:colOff>
      <xdr:row>12</xdr:row>
      <xdr:rowOff>121165</xdr:rowOff>
    </xdr:from>
    <xdr:to>
      <xdr:col>32</xdr:col>
      <xdr:colOff>38782</xdr:colOff>
      <xdr:row>17</xdr:row>
      <xdr:rowOff>184268</xdr:rowOff>
    </xdr:to>
    <xdr:graphicFrame macro="">
      <xdr:nvGraphicFramePr>
        <xdr:cNvPr id="10" name="Chart 4">
          <a:extLst>
            <a:ext uri="{FF2B5EF4-FFF2-40B4-BE49-F238E27FC236}">
              <a16:creationId xmlns:a16="http://schemas.microsoft.com/office/drawing/2014/main" id="{00000000-0008-0000-0C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8</xdr:col>
      <xdr:colOff>157737</xdr:colOff>
      <xdr:row>2</xdr:row>
      <xdr:rowOff>115063</xdr:rowOff>
    </xdr:to>
    <xdr:pic>
      <xdr:nvPicPr>
        <xdr:cNvPr id="5" name="Picture 4">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25</xdr:row>
      <xdr:rowOff>0</xdr:rowOff>
    </xdr:from>
    <xdr:to>
      <xdr:col>12</xdr:col>
      <xdr:colOff>0</xdr:colOff>
      <xdr:row>25</xdr:row>
      <xdr:rowOff>0</xdr:rowOff>
    </xdr:to>
    <xdr:graphicFrame macro="">
      <xdr:nvGraphicFramePr>
        <xdr:cNvPr id="2" name="Chart 1">
          <a:extLst>
            <a:ext uri="{FF2B5EF4-FFF2-40B4-BE49-F238E27FC236}">
              <a16:creationId xmlns:a16="http://schemas.microsoft.com/office/drawing/2014/main"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61</xdr:row>
      <xdr:rowOff>0</xdr:rowOff>
    </xdr:from>
    <xdr:to>
      <xdr:col>12</xdr:col>
      <xdr:colOff>0</xdr:colOff>
      <xdr:row>61</xdr:row>
      <xdr:rowOff>0</xdr:rowOff>
    </xdr:to>
    <xdr:graphicFrame macro="">
      <xdr:nvGraphicFramePr>
        <xdr:cNvPr id="3" name="Chart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61</xdr:row>
      <xdr:rowOff>0</xdr:rowOff>
    </xdr:from>
    <xdr:to>
      <xdr:col>12</xdr:col>
      <xdr:colOff>0</xdr:colOff>
      <xdr:row>61</xdr:row>
      <xdr:rowOff>0</xdr:rowOff>
    </xdr:to>
    <xdr:graphicFrame macro="">
      <xdr:nvGraphicFramePr>
        <xdr:cNvPr id="4" name="Chart 1">
          <a:extLst>
            <a:ext uri="{FF2B5EF4-FFF2-40B4-BE49-F238E27FC236}">
              <a16:creationId xmlns:a16="http://schemas.microsoft.com/office/drawing/2014/main" id="{00000000-0008-0000-0D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25</xdr:row>
      <xdr:rowOff>0</xdr:rowOff>
    </xdr:from>
    <xdr:to>
      <xdr:col>12</xdr:col>
      <xdr:colOff>0</xdr:colOff>
      <xdr:row>25</xdr:row>
      <xdr:rowOff>0</xdr:rowOff>
    </xdr:to>
    <xdr:graphicFrame macro="">
      <xdr:nvGraphicFramePr>
        <xdr:cNvPr id="9" name="Chart 8">
          <a:extLst>
            <a:ext uri="{FF2B5EF4-FFF2-40B4-BE49-F238E27FC236}">
              <a16:creationId xmlns:a16="http://schemas.microsoft.com/office/drawing/2014/main" id="{00000000-0008-0000-0D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43064</xdr:colOff>
      <xdr:row>12</xdr:row>
      <xdr:rowOff>127118</xdr:rowOff>
    </xdr:from>
    <xdr:to>
      <xdr:col>16</xdr:col>
      <xdr:colOff>36635</xdr:colOff>
      <xdr:row>17</xdr:row>
      <xdr:rowOff>190221</xdr:rowOff>
    </xdr:to>
    <xdr:graphicFrame macro="">
      <xdr:nvGraphicFramePr>
        <xdr:cNvPr id="10" name="Chart 4">
          <a:extLst>
            <a:ext uri="{FF2B5EF4-FFF2-40B4-BE49-F238E27FC236}">
              <a16:creationId xmlns:a16="http://schemas.microsoft.com/office/drawing/2014/main" id="{00000000-0008-0000-0D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17</xdr:col>
      <xdr:colOff>139422</xdr:colOff>
      <xdr:row>12</xdr:row>
      <xdr:rowOff>127118</xdr:rowOff>
    </xdr:from>
    <xdr:to>
      <xdr:col>32</xdr:col>
      <xdr:colOff>65127</xdr:colOff>
      <xdr:row>17</xdr:row>
      <xdr:rowOff>190221</xdr:rowOff>
    </xdr:to>
    <xdr:graphicFrame macro="">
      <xdr:nvGraphicFramePr>
        <xdr:cNvPr id="12" name="Chart 4">
          <a:extLst>
            <a:ext uri="{FF2B5EF4-FFF2-40B4-BE49-F238E27FC236}">
              <a16:creationId xmlns:a16="http://schemas.microsoft.com/office/drawing/2014/main" id="{00000000-0008-0000-0D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8</xdr:col>
      <xdr:colOff>157737</xdr:colOff>
      <xdr:row>2</xdr:row>
      <xdr:rowOff>115063</xdr:rowOff>
    </xdr:to>
    <xdr:pic>
      <xdr:nvPicPr>
        <xdr:cNvPr id="5" name="Picture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281562</xdr:colOff>
      <xdr:row>2</xdr:row>
      <xdr:rowOff>115063</xdr:rowOff>
    </xdr:to>
    <xdr:pic>
      <xdr:nvPicPr>
        <xdr:cNvPr id="2" name="Picture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548262</xdr:colOff>
      <xdr:row>2</xdr:row>
      <xdr:rowOff>115063</xdr:rowOff>
    </xdr:to>
    <xdr:pic>
      <xdr:nvPicPr>
        <xdr:cNvPr id="2" name="Picture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548262</xdr:colOff>
      <xdr:row>2</xdr:row>
      <xdr:rowOff>115063</xdr:rowOff>
    </xdr:to>
    <xdr:pic>
      <xdr:nvPicPr>
        <xdr:cNvPr id="2" name="Picture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3"/>
  </sheetPr>
  <dimension ref="A1:K49"/>
  <sheetViews>
    <sheetView showGridLines="0" tabSelected="1" zoomScaleNormal="100" zoomScaleSheetLayoutView="100" workbookViewId="0"/>
  </sheetViews>
  <sheetFormatPr defaultColWidth="9.15234375" defaultRowHeight="12.45"/>
  <cols>
    <col min="1" max="1" width="2" style="165" customWidth="1"/>
    <col min="2" max="10" width="9.3046875" style="165" customWidth="1"/>
    <col min="11" max="11" width="6.84375" style="165" customWidth="1"/>
    <col min="12" max="16384" width="9.15234375" style="165"/>
  </cols>
  <sheetData>
    <row r="1" s="164" customFormat="1" ht="12.75" customHeight="1"/>
    <row r="17" spans="1:11" ht="15" customHeight="1">
      <c r="B17" s="166"/>
      <c r="C17" s="166"/>
      <c r="D17" s="166"/>
      <c r="E17" s="166"/>
      <c r="F17" s="166"/>
      <c r="G17" s="166"/>
      <c r="H17" s="166"/>
      <c r="I17" s="166"/>
      <c r="J17" s="166"/>
      <c r="K17" s="166"/>
    </row>
    <row r="18" spans="1:11" ht="81.75" customHeight="1">
      <c r="A18" s="361" t="s">
        <v>262</v>
      </c>
      <c r="B18" s="362"/>
      <c r="C18" s="362"/>
      <c r="D18" s="362"/>
      <c r="E18" s="362"/>
      <c r="F18" s="362"/>
      <c r="G18" s="362"/>
      <c r="H18" s="362"/>
      <c r="I18" s="362"/>
      <c r="J18" s="362"/>
      <c r="K18" s="362"/>
    </row>
    <row r="19" spans="1:11" ht="43.5" customHeight="1">
      <c r="A19" s="363" t="s">
        <v>275</v>
      </c>
      <c r="B19" s="364"/>
      <c r="C19" s="364"/>
      <c r="D19" s="364"/>
      <c r="E19" s="364"/>
      <c r="F19" s="364"/>
      <c r="G19" s="364"/>
      <c r="H19" s="364"/>
      <c r="I19" s="364"/>
      <c r="J19" s="364"/>
      <c r="K19" s="364"/>
    </row>
    <row r="20" spans="1:11" ht="12.75" customHeight="1">
      <c r="A20" s="167"/>
      <c r="B20" s="167"/>
      <c r="C20" s="167"/>
      <c r="D20" s="167"/>
      <c r="E20" s="167"/>
      <c r="F20" s="167"/>
      <c r="G20" s="167"/>
      <c r="H20" s="167"/>
      <c r="I20" s="167"/>
      <c r="J20" s="167"/>
      <c r="K20" s="167"/>
    </row>
    <row r="21" spans="1:11">
      <c r="C21" s="164"/>
      <c r="D21" s="164"/>
      <c r="E21" s="164"/>
      <c r="F21" s="164"/>
      <c r="G21" s="164"/>
      <c r="H21" s="164"/>
      <c r="I21" s="164"/>
      <c r="J21" s="164"/>
      <c r="K21" s="164"/>
    </row>
    <row r="49" spans="8:11">
      <c r="H49" s="165" t="s">
        <v>7</v>
      </c>
      <c r="J49" s="365" t="s">
        <v>284</v>
      </c>
      <c r="K49" s="365"/>
    </row>
  </sheetData>
  <mergeCells count="3">
    <mergeCell ref="A18:K18"/>
    <mergeCell ref="A19:K19"/>
    <mergeCell ref="J49:K49"/>
  </mergeCells>
  <pageMargins left="0.6" right="0.6" top="0.5" bottom="0.5" header="0.3" footer="0.3"/>
  <pageSetup orientation="portrait" r:id="rId1"/>
  <headerFooter differentOddEven="1" differentFirst="1" scaleWithDoc="0">
    <oddFooter xml:space="preserve">&amp;R&amp;"Times New Roman,Regular"&amp;7NSSE 2021 ENGAGEMENT INDICATORS  •  &amp;P </oddFooter>
    <evenFooter xml:space="preserve">&amp;L&amp;"Times New Roman,Regular"&amp;7&amp;P  •  NSSE 2021 ENGAGEMENT INDICATORS </even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6">
    <tabColor theme="4"/>
  </sheetPr>
  <dimension ref="A1:AF54"/>
  <sheetViews>
    <sheetView showGridLines="0" zoomScaleNormal="100" zoomScaleSheetLayoutView="100" workbookViewId="0"/>
  </sheetViews>
  <sheetFormatPr defaultColWidth="9.15234375" defaultRowHeight="12.45"/>
  <cols>
    <col min="1" max="1" width="2.15234375" style="1" customWidth="1"/>
    <col min="2" max="6" width="2.69140625" style="1" customWidth="1"/>
    <col min="7" max="7" width="9.3046875" style="1" customWidth="1"/>
    <col min="8" max="8" width="2.3828125" style="1" customWidth="1"/>
    <col min="9" max="31" width="2.69140625" style="1" customWidth="1"/>
    <col min="32" max="32" width="6.69140625" style="1" customWidth="1"/>
    <col min="33" max="16384" width="9.15234375" style="1"/>
  </cols>
  <sheetData>
    <row r="1" spans="1:32" ht="25.5" customHeight="1">
      <c r="A1" s="168"/>
      <c r="B1" s="168"/>
      <c r="C1" s="168"/>
      <c r="D1" s="168"/>
      <c r="E1" s="168"/>
      <c r="F1" s="168"/>
      <c r="K1" s="366" t="s">
        <v>263</v>
      </c>
      <c r="L1" s="366"/>
      <c r="M1" s="366"/>
      <c r="N1" s="366"/>
      <c r="O1" s="366"/>
      <c r="P1" s="366"/>
      <c r="Q1" s="366"/>
      <c r="R1" s="366"/>
      <c r="S1" s="366"/>
      <c r="T1" s="366"/>
      <c r="U1" s="366"/>
      <c r="V1" s="366"/>
      <c r="W1" s="366"/>
      <c r="X1" s="366"/>
      <c r="Y1" s="366"/>
      <c r="Z1" s="366"/>
      <c r="AA1" s="366"/>
      <c r="AB1" s="366"/>
      <c r="AC1" s="366"/>
      <c r="AD1" s="366"/>
      <c r="AE1" s="366"/>
      <c r="AF1" s="366"/>
    </row>
    <row r="2" spans="1:32" ht="18" customHeight="1">
      <c r="A2" s="168"/>
      <c r="B2" s="168"/>
      <c r="C2" s="168"/>
      <c r="D2" s="168"/>
      <c r="E2" s="168"/>
      <c r="F2" s="168"/>
      <c r="K2" s="367" t="s">
        <v>109</v>
      </c>
      <c r="L2" s="367"/>
      <c r="M2" s="367"/>
      <c r="N2" s="367"/>
      <c r="O2" s="367"/>
      <c r="P2" s="367"/>
      <c r="Q2" s="367"/>
      <c r="R2" s="367"/>
      <c r="S2" s="367"/>
      <c r="T2" s="367"/>
      <c r="U2" s="367"/>
      <c r="V2" s="367"/>
      <c r="W2" s="367"/>
      <c r="X2" s="367"/>
      <c r="Y2" s="367"/>
      <c r="Z2" s="367"/>
      <c r="AA2" s="367"/>
      <c r="AB2" s="367"/>
      <c r="AC2" s="367"/>
      <c r="AD2" s="367"/>
      <c r="AE2" s="367"/>
      <c r="AF2" s="367"/>
    </row>
    <row r="3" spans="1:32" s="172" customFormat="1" ht="19.5" customHeight="1">
      <c r="A3" s="169"/>
      <c r="B3" s="169"/>
      <c r="C3" s="169"/>
      <c r="D3" s="169"/>
      <c r="E3" s="169"/>
      <c r="F3" s="169"/>
      <c r="G3" s="170"/>
      <c r="H3" s="171"/>
      <c r="I3" s="171"/>
      <c r="J3" s="171"/>
      <c r="K3" s="368"/>
      <c r="L3" s="368"/>
      <c r="M3" s="368"/>
      <c r="N3" s="368"/>
      <c r="O3" s="368"/>
      <c r="P3" s="368"/>
      <c r="Q3" s="368"/>
      <c r="R3" s="368"/>
      <c r="S3" s="368"/>
      <c r="T3" s="368"/>
      <c r="U3" s="368"/>
      <c r="V3" s="368"/>
      <c r="W3" s="368"/>
      <c r="X3" s="368"/>
      <c r="Y3" s="368"/>
      <c r="Z3" s="368"/>
      <c r="AA3" s="368"/>
      <c r="AB3" s="368"/>
      <c r="AC3" s="368"/>
      <c r="AD3" s="368"/>
      <c r="AE3" s="368"/>
      <c r="AF3" s="368"/>
    </row>
    <row r="4" spans="1:32" ht="19.5" customHeight="1">
      <c r="A4" s="173" t="s">
        <v>108</v>
      </c>
      <c r="B4" s="174"/>
      <c r="C4" s="174"/>
      <c r="D4" s="174"/>
      <c r="E4" s="174"/>
      <c r="F4" s="174"/>
      <c r="G4" s="174"/>
      <c r="H4" s="174"/>
      <c r="I4" s="174"/>
      <c r="J4" s="175"/>
      <c r="K4" s="176"/>
      <c r="L4" s="176"/>
      <c r="M4" s="177"/>
      <c r="N4" s="177"/>
      <c r="O4" s="177"/>
      <c r="P4" s="177"/>
      <c r="Q4" s="177"/>
      <c r="R4" s="177"/>
      <c r="S4" s="177"/>
      <c r="T4" s="177"/>
      <c r="U4" s="177"/>
      <c r="V4" s="177"/>
      <c r="W4" s="177"/>
      <c r="X4" s="177"/>
      <c r="Y4" s="177"/>
      <c r="Z4" s="2"/>
    </row>
    <row r="5" spans="1:32" s="172" customFormat="1" ht="12" customHeight="1">
      <c r="A5" s="375" t="s">
        <v>279</v>
      </c>
      <c r="B5" s="375"/>
      <c r="C5" s="375"/>
      <c r="D5" s="375"/>
      <c r="E5" s="375"/>
      <c r="F5" s="375"/>
      <c r="G5" s="375"/>
      <c r="H5" s="375"/>
      <c r="I5" s="375"/>
      <c r="J5" s="375"/>
      <c r="K5" s="375"/>
      <c r="L5" s="375"/>
      <c r="M5" s="375"/>
      <c r="N5" s="375"/>
      <c r="O5" s="178"/>
      <c r="P5" s="178"/>
      <c r="Q5" s="131" t="s">
        <v>30</v>
      </c>
      <c r="R5" s="131"/>
      <c r="S5" s="134"/>
      <c r="T5" s="134"/>
      <c r="U5" s="134"/>
      <c r="V5" s="134"/>
      <c r="W5" s="134"/>
      <c r="X5" s="131" t="s">
        <v>31</v>
      </c>
      <c r="Y5" s="133"/>
      <c r="Z5" s="132"/>
      <c r="AA5" s="132"/>
      <c r="AB5" s="132"/>
      <c r="AC5" s="132"/>
      <c r="AD5" s="132"/>
      <c r="AE5" s="132"/>
      <c r="AF5" s="132"/>
    </row>
    <row r="6" spans="1:32" ht="12" customHeight="1">
      <c r="A6" s="375"/>
      <c r="B6" s="375"/>
      <c r="C6" s="375"/>
      <c r="D6" s="375"/>
      <c r="E6" s="375"/>
      <c r="F6" s="375"/>
      <c r="G6" s="375"/>
      <c r="H6" s="375"/>
      <c r="I6" s="375"/>
      <c r="J6" s="375"/>
      <c r="K6" s="375"/>
      <c r="L6" s="375"/>
      <c r="M6" s="375"/>
      <c r="N6" s="375"/>
      <c r="O6" s="178"/>
      <c r="P6" s="178"/>
      <c r="Q6" s="372" t="s">
        <v>156</v>
      </c>
      <c r="R6" s="372"/>
      <c r="S6" s="372"/>
      <c r="T6" s="372"/>
      <c r="U6" s="372"/>
      <c r="V6" s="372"/>
      <c r="W6" s="372"/>
      <c r="X6" s="139" t="s">
        <v>8</v>
      </c>
      <c r="Y6" s="140"/>
      <c r="Z6" s="138"/>
      <c r="AA6" s="138"/>
      <c r="AB6" s="138"/>
      <c r="AC6" s="140"/>
      <c r="AD6" s="140"/>
      <c r="AE6" s="140"/>
      <c r="AF6" s="140"/>
    </row>
    <row r="7" spans="1:32" ht="12" customHeight="1">
      <c r="A7" s="375"/>
      <c r="B7" s="375"/>
      <c r="C7" s="375"/>
      <c r="D7" s="375"/>
      <c r="E7" s="375"/>
      <c r="F7" s="375"/>
      <c r="G7" s="375"/>
      <c r="H7" s="375"/>
      <c r="I7" s="375"/>
      <c r="J7" s="375"/>
      <c r="K7" s="375"/>
      <c r="L7" s="375"/>
      <c r="M7" s="375"/>
      <c r="N7" s="375"/>
      <c r="O7" s="178"/>
      <c r="P7" s="178"/>
      <c r="Q7" s="373"/>
      <c r="R7" s="373"/>
      <c r="S7" s="373"/>
      <c r="T7" s="373"/>
      <c r="U7" s="373"/>
      <c r="V7" s="373"/>
      <c r="W7" s="373"/>
      <c r="X7" s="142" t="s">
        <v>48</v>
      </c>
      <c r="Y7" s="143"/>
      <c r="Z7" s="141"/>
      <c r="AA7" s="141"/>
      <c r="AB7" s="141"/>
      <c r="AC7" s="143"/>
      <c r="AD7" s="143"/>
      <c r="AE7" s="143"/>
      <c r="AF7" s="143"/>
    </row>
    <row r="8" spans="1:32" ht="12" customHeight="1">
      <c r="A8" s="375"/>
      <c r="B8" s="375"/>
      <c r="C8" s="375"/>
      <c r="D8" s="375"/>
      <c r="E8" s="375"/>
      <c r="F8" s="375"/>
      <c r="G8" s="375"/>
      <c r="H8" s="375"/>
      <c r="I8" s="375"/>
      <c r="J8" s="375"/>
      <c r="K8" s="375"/>
      <c r="L8" s="375"/>
      <c r="M8" s="375"/>
      <c r="N8" s="375"/>
      <c r="O8" s="178"/>
      <c r="P8" s="178"/>
      <c r="Q8" s="373"/>
      <c r="R8" s="373"/>
      <c r="S8" s="373"/>
      <c r="T8" s="373"/>
      <c r="U8" s="373"/>
      <c r="V8" s="373"/>
      <c r="W8" s="373"/>
      <c r="X8" s="142" t="s">
        <v>9</v>
      </c>
      <c r="Y8" s="143"/>
      <c r="Z8" s="141"/>
      <c r="AA8" s="141"/>
      <c r="AB8" s="141"/>
      <c r="AC8" s="143"/>
      <c r="AD8" s="143"/>
      <c r="AE8" s="143"/>
      <c r="AF8" s="143"/>
    </row>
    <row r="9" spans="1:32" ht="20.25" customHeight="1">
      <c r="A9" s="375"/>
      <c r="B9" s="375"/>
      <c r="C9" s="375"/>
      <c r="D9" s="375"/>
      <c r="E9" s="375"/>
      <c r="F9" s="375"/>
      <c r="G9" s="375"/>
      <c r="H9" s="375"/>
      <c r="I9" s="375"/>
      <c r="J9" s="375"/>
      <c r="K9" s="375"/>
      <c r="L9" s="375"/>
      <c r="M9" s="375"/>
      <c r="N9" s="375"/>
      <c r="O9" s="178"/>
      <c r="P9" s="178"/>
      <c r="Q9" s="373"/>
      <c r="R9" s="373"/>
      <c r="S9" s="373"/>
      <c r="T9" s="373"/>
      <c r="U9" s="373"/>
      <c r="V9" s="373"/>
      <c r="W9" s="373"/>
      <c r="X9" s="142" t="s">
        <v>10</v>
      </c>
      <c r="Y9" s="143"/>
      <c r="Z9" s="141"/>
      <c r="AA9" s="141"/>
      <c r="AB9" s="141"/>
      <c r="AC9" s="143"/>
      <c r="AD9" s="143"/>
      <c r="AE9" s="143"/>
      <c r="AF9" s="143"/>
    </row>
    <row r="10" spans="1:32" ht="12" customHeight="1">
      <c r="A10" s="375"/>
      <c r="B10" s="375"/>
      <c r="C10" s="375"/>
      <c r="D10" s="375"/>
      <c r="E10" s="375"/>
      <c r="F10" s="375"/>
      <c r="G10" s="375"/>
      <c r="H10" s="375"/>
      <c r="I10" s="375"/>
      <c r="J10" s="375"/>
      <c r="K10" s="375"/>
      <c r="L10" s="375"/>
      <c r="M10" s="375"/>
      <c r="N10" s="375"/>
      <c r="O10" s="178"/>
      <c r="P10" s="178"/>
      <c r="Q10" s="373" t="s">
        <v>157</v>
      </c>
      <c r="R10" s="373"/>
      <c r="S10" s="373"/>
      <c r="T10" s="373"/>
      <c r="U10" s="373"/>
      <c r="V10" s="373"/>
      <c r="W10" s="373"/>
      <c r="X10" s="142" t="s">
        <v>12</v>
      </c>
      <c r="Y10" s="143"/>
      <c r="Z10" s="141"/>
      <c r="AA10" s="141"/>
      <c r="AB10" s="141"/>
      <c r="AC10" s="143"/>
      <c r="AD10" s="143"/>
      <c r="AE10" s="143"/>
      <c r="AF10" s="143"/>
    </row>
    <row r="11" spans="1:32" ht="20.25" customHeight="1">
      <c r="A11" s="375"/>
      <c r="B11" s="375"/>
      <c r="C11" s="375"/>
      <c r="D11" s="375"/>
      <c r="E11" s="375"/>
      <c r="F11" s="375"/>
      <c r="G11" s="375"/>
      <c r="H11" s="375"/>
      <c r="I11" s="375"/>
      <c r="J11" s="375"/>
      <c r="K11" s="375"/>
      <c r="L11" s="375"/>
      <c r="M11" s="375"/>
      <c r="N11" s="375"/>
      <c r="O11" s="178"/>
      <c r="P11" s="178"/>
      <c r="Q11" s="373"/>
      <c r="R11" s="373"/>
      <c r="S11" s="373"/>
      <c r="T11" s="373"/>
      <c r="U11" s="373"/>
      <c r="V11" s="373"/>
      <c r="W11" s="373"/>
      <c r="X11" s="142" t="s">
        <v>13</v>
      </c>
      <c r="Y11" s="143"/>
      <c r="Z11" s="141"/>
      <c r="AA11" s="141"/>
      <c r="AB11" s="141"/>
      <c r="AC11" s="143"/>
      <c r="AD11" s="143"/>
      <c r="AE11" s="143"/>
      <c r="AF11" s="143"/>
    </row>
    <row r="12" spans="1:32" ht="12" customHeight="1">
      <c r="A12" s="375"/>
      <c r="B12" s="375"/>
      <c r="C12" s="375"/>
      <c r="D12" s="375"/>
      <c r="E12" s="375"/>
      <c r="F12" s="375"/>
      <c r="G12" s="375"/>
      <c r="H12" s="375"/>
      <c r="I12" s="375"/>
      <c r="J12" s="375"/>
      <c r="K12" s="375"/>
      <c r="L12" s="375"/>
      <c r="M12" s="375"/>
      <c r="N12" s="375"/>
      <c r="O12" s="178"/>
      <c r="P12" s="178"/>
      <c r="Q12" s="373" t="s">
        <v>158</v>
      </c>
      <c r="R12" s="373"/>
      <c r="S12" s="373"/>
      <c r="T12" s="373"/>
      <c r="U12" s="373"/>
      <c r="V12" s="373"/>
      <c r="W12" s="373"/>
      <c r="X12" s="142" t="s">
        <v>14</v>
      </c>
      <c r="Y12" s="143"/>
      <c r="Z12" s="141"/>
      <c r="AA12" s="141"/>
      <c r="AB12" s="141"/>
      <c r="AC12" s="143"/>
      <c r="AD12" s="143"/>
      <c r="AE12" s="143"/>
      <c r="AF12" s="143"/>
    </row>
    <row r="13" spans="1:32" ht="20.25" customHeight="1">
      <c r="A13" s="375"/>
      <c r="B13" s="375"/>
      <c r="C13" s="375"/>
      <c r="D13" s="375"/>
      <c r="E13" s="375"/>
      <c r="F13" s="375"/>
      <c r="G13" s="375"/>
      <c r="H13" s="375"/>
      <c r="I13" s="375"/>
      <c r="J13" s="375"/>
      <c r="K13" s="375"/>
      <c r="L13" s="375"/>
      <c r="M13" s="375"/>
      <c r="N13" s="375"/>
      <c r="O13" s="178"/>
      <c r="P13" s="178"/>
      <c r="Q13" s="373"/>
      <c r="R13" s="373"/>
      <c r="S13" s="373"/>
      <c r="T13" s="373"/>
      <c r="U13" s="373"/>
      <c r="V13" s="373"/>
      <c r="W13" s="373"/>
      <c r="X13" s="142" t="s">
        <v>19</v>
      </c>
      <c r="Y13" s="143"/>
      <c r="Z13" s="141"/>
      <c r="AA13" s="141"/>
      <c r="AB13" s="141"/>
      <c r="AC13" s="143"/>
      <c r="AD13" s="143"/>
      <c r="AE13" s="143"/>
      <c r="AF13" s="143"/>
    </row>
    <row r="14" spans="1:32" ht="12" customHeight="1">
      <c r="A14" s="178"/>
      <c r="B14" s="178"/>
      <c r="C14" s="178"/>
      <c r="D14" s="178"/>
      <c r="E14" s="178"/>
      <c r="F14" s="178"/>
      <c r="G14" s="178"/>
      <c r="H14" s="178"/>
      <c r="I14" s="178"/>
      <c r="J14" s="178"/>
      <c r="K14" s="178"/>
      <c r="L14" s="178"/>
      <c r="M14" s="178"/>
      <c r="N14" s="178"/>
      <c r="O14" s="178"/>
      <c r="P14" s="178"/>
      <c r="Q14" s="373" t="s">
        <v>159</v>
      </c>
      <c r="R14" s="373"/>
      <c r="S14" s="373"/>
      <c r="T14" s="373"/>
      <c r="U14" s="373"/>
      <c r="V14" s="373"/>
      <c r="W14" s="373"/>
      <c r="X14" s="142" t="s">
        <v>15</v>
      </c>
      <c r="Y14" s="143"/>
      <c r="Z14" s="141"/>
      <c r="AA14" s="141"/>
      <c r="AB14" s="141"/>
      <c r="AC14" s="143"/>
      <c r="AD14" s="143"/>
      <c r="AE14" s="143"/>
      <c r="AF14" s="143"/>
    </row>
    <row r="15" spans="1:32" ht="12" customHeight="1">
      <c r="A15" s="179" t="s">
        <v>215</v>
      </c>
      <c r="B15" s="178"/>
      <c r="C15" s="178"/>
      <c r="D15" s="178"/>
      <c r="E15" s="178"/>
      <c r="F15" s="178"/>
      <c r="G15" s="178"/>
      <c r="H15" s="178"/>
      <c r="I15" s="178"/>
      <c r="J15" s="178"/>
      <c r="K15" s="178"/>
      <c r="L15" s="178"/>
      <c r="M15" s="178"/>
      <c r="N15" s="178"/>
      <c r="O15" s="178"/>
      <c r="P15" s="178"/>
      <c r="Q15" s="374"/>
      <c r="R15" s="374"/>
      <c r="S15" s="374"/>
      <c r="T15" s="374"/>
      <c r="U15" s="374"/>
      <c r="V15" s="374"/>
      <c r="W15" s="374"/>
      <c r="X15" s="145" t="s">
        <v>16</v>
      </c>
      <c r="Y15" s="146"/>
      <c r="Z15" s="144"/>
      <c r="AA15" s="144"/>
      <c r="AB15" s="144"/>
      <c r="AC15" s="146"/>
      <c r="AD15" s="146"/>
      <c r="AE15" s="146"/>
      <c r="AF15" s="146"/>
    </row>
    <row r="16" spans="1:32" ht="6" customHeight="1">
      <c r="B16" s="178"/>
      <c r="C16" s="178"/>
      <c r="D16" s="178"/>
      <c r="E16" s="178"/>
      <c r="F16" s="178"/>
      <c r="G16" s="178"/>
      <c r="H16" s="178"/>
      <c r="I16" s="178"/>
      <c r="J16" s="178"/>
      <c r="K16" s="178"/>
      <c r="L16" s="178"/>
      <c r="M16" s="178"/>
      <c r="N16" s="178"/>
      <c r="O16" s="178"/>
      <c r="P16" s="178"/>
      <c r="Q16" s="178"/>
      <c r="R16" s="178"/>
      <c r="S16" s="178"/>
      <c r="T16" s="180"/>
      <c r="U16" s="2"/>
    </row>
    <row r="17" spans="1:32" ht="12.75" customHeight="1">
      <c r="B17" s="181" t="s">
        <v>112</v>
      </c>
      <c r="C17" s="181"/>
      <c r="D17" s="181"/>
      <c r="E17" s="181"/>
      <c r="F17" s="181"/>
      <c r="G17" s="181"/>
      <c r="I17" s="371" t="s">
        <v>234</v>
      </c>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row>
    <row r="18" spans="1:32" ht="12.9">
      <c r="A18" s="182"/>
      <c r="B18" s="181"/>
      <c r="C18" s="181"/>
      <c r="D18" s="181"/>
      <c r="E18" s="181"/>
      <c r="F18" s="181"/>
      <c r="G18" s="18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row>
    <row r="19" spans="1:32" s="172" customFormat="1" ht="8.25" customHeight="1">
      <c r="A19" s="183"/>
      <c r="B19" s="184"/>
      <c r="C19" s="184"/>
      <c r="D19" s="184"/>
      <c r="E19" s="184"/>
      <c r="F19" s="184"/>
      <c r="G19" s="184"/>
      <c r="H19" s="1"/>
      <c r="I19" s="1"/>
      <c r="J19" s="1"/>
      <c r="K19" s="1"/>
      <c r="L19" s="1"/>
      <c r="M19" s="1"/>
      <c r="N19" s="1"/>
      <c r="O19" s="1"/>
      <c r="P19" s="1"/>
      <c r="Q19" s="1"/>
      <c r="R19" s="1"/>
      <c r="S19" s="1"/>
      <c r="T19" s="1"/>
      <c r="U19" s="1"/>
      <c r="V19" s="1"/>
      <c r="W19" s="1"/>
      <c r="X19" s="1"/>
      <c r="Y19" s="1"/>
      <c r="Z19" s="1"/>
      <c r="AA19" s="1"/>
      <c r="AB19" s="1"/>
      <c r="AC19" s="1"/>
      <c r="AD19" s="1"/>
      <c r="AE19" s="1"/>
      <c r="AF19" s="1"/>
    </row>
    <row r="20" spans="1:32" ht="12.9">
      <c r="A20" s="182"/>
      <c r="B20" s="181" t="s">
        <v>113</v>
      </c>
      <c r="C20" s="181"/>
      <c r="D20" s="181"/>
      <c r="E20" s="181"/>
      <c r="F20" s="181"/>
      <c r="G20" s="181"/>
      <c r="I20" s="371" t="s">
        <v>117</v>
      </c>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row>
    <row r="21" spans="1:32" ht="12.9">
      <c r="A21" s="182"/>
      <c r="B21" s="181"/>
      <c r="C21" s="181"/>
      <c r="D21" s="181"/>
      <c r="E21" s="181"/>
      <c r="F21" s="181"/>
      <c r="G21" s="181"/>
      <c r="H21" s="180"/>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row>
    <row r="22" spans="1:32" ht="6" customHeight="1">
      <c r="A22" s="182"/>
      <c r="B22" s="185"/>
      <c r="C22" s="185"/>
      <c r="D22" s="185"/>
      <c r="E22" s="185"/>
      <c r="F22" s="185"/>
      <c r="G22" s="185"/>
      <c r="H22" s="172"/>
      <c r="I22" s="172"/>
      <c r="J22" s="172"/>
      <c r="K22" s="172"/>
      <c r="L22" s="172"/>
      <c r="M22" s="172"/>
      <c r="N22" s="172"/>
      <c r="O22" s="172"/>
      <c r="P22" s="172"/>
      <c r="Q22" s="172"/>
      <c r="R22" s="172"/>
      <c r="S22" s="172"/>
      <c r="T22" s="172"/>
      <c r="U22" s="172"/>
      <c r="V22" s="172"/>
      <c r="W22" s="172"/>
      <c r="X22" s="172"/>
      <c r="Y22" s="172"/>
      <c r="Z22" s="172"/>
      <c r="AA22" s="172"/>
      <c r="AB22" s="172"/>
      <c r="AC22" s="172"/>
      <c r="AD22" s="172"/>
      <c r="AE22" s="172"/>
      <c r="AF22" s="172"/>
    </row>
    <row r="23" spans="1:32" ht="12.9">
      <c r="B23" s="184"/>
      <c r="C23" s="184"/>
      <c r="D23" s="184"/>
      <c r="E23" s="184"/>
      <c r="F23" s="184"/>
      <c r="G23" s="184"/>
      <c r="J23" s="186" t="s">
        <v>22</v>
      </c>
      <c r="K23" s="187"/>
      <c r="L23" s="187"/>
      <c r="M23" s="187"/>
      <c r="N23" s="187"/>
      <c r="O23" s="187"/>
      <c r="P23" s="187"/>
      <c r="Q23" s="187"/>
      <c r="R23" s="187"/>
      <c r="S23" s="187"/>
      <c r="T23" s="187"/>
      <c r="U23" s="187"/>
      <c r="V23" s="187"/>
      <c r="W23" s="187"/>
      <c r="X23" s="187"/>
      <c r="Y23" s="187"/>
      <c r="Z23" s="187"/>
      <c r="AA23" s="187"/>
      <c r="AB23" s="187"/>
      <c r="AC23" s="187"/>
      <c r="AD23" s="187"/>
      <c r="AE23" s="187"/>
      <c r="AF23" s="187"/>
    </row>
    <row r="24" spans="1:32" s="172" customFormat="1" ht="12.75" customHeight="1">
      <c r="B24" s="184"/>
      <c r="C24" s="184"/>
      <c r="D24" s="184"/>
      <c r="E24" s="184"/>
      <c r="F24" s="184"/>
      <c r="G24" s="184"/>
      <c r="H24" s="1"/>
      <c r="J24" s="371" t="s">
        <v>148</v>
      </c>
      <c r="K24" s="371"/>
      <c r="L24" s="371"/>
      <c r="M24" s="371"/>
      <c r="N24" s="371"/>
      <c r="O24" s="371"/>
      <c r="P24" s="371"/>
      <c r="Q24" s="371"/>
      <c r="R24" s="371"/>
      <c r="S24" s="371"/>
      <c r="T24" s="371"/>
      <c r="U24" s="371"/>
      <c r="V24" s="371"/>
      <c r="W24" s="371"/>
      <c r="X24" s="371"/>
      <c r="Y24" s="371"/>
      <c r="Z24" s="371"/>
      <c r="AA24" s="371"/>
      <c r="AB24" s="371"/>
      <c r="AC24" s="371"/>
      <c r="AD24" s="371"/>
      <c r="AE24" s="371"/>
      <c r="AF24" s="371"/>
    </row>
    <row r="25" spans="1:32">
      <c r="B25" s="184"/>
      <c r="C25" s="184"/>
      <c r="D25" s="184"/>
      <c r="E25" s="184"/>
      <c r="F25" s="184"/>
      <c r="G25" s="184"/>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row>
    <row r="26" spans="1:32" ht="15" customHeight="1">
      <c r="B26" s="184"/>
      <c r="C26" s="184"/>
      <c r="D26" s="184"/>
      <c r="E26" s="184"/>
      <c r="F26" s="184"/>
      <c r="G26" s="184"/>
      <c r="J26" s="186" t="s">
        <v>111</v>
      </c>
      <c r="K26" s="187"/>
      <c r="L26" s="187"/>
      <c r="M26" s="187"/>
      <c r="N26" s="187"/>
      <c r="O26" s="187"/>
      <c r="P26" s="187"/>
      <c r="Q26" s="187"/>
      <c r="R26" s="187"/>
      <c r="S26" s="187"/>
      <c r="T26" s="187"/>
      <c r="U26" s="187"/>
      <c r="V26" s="187"/>
      <c r="W26" s="187"/>
      <c r="X26" s="187"/>
      <c r="Y26" s="187"/>
      <c r="Z26" s="187"/>
      <c r="AA26" s="187"/>
      <c r="AB26" s="187"/>
      <c r="AC26" s="187"/>
      <c r="AD26" s="187"/>
      <c r="AE26" s="187"/>
      <c r="AF26" s="187"/>
    </row>
    <row r="27" spans="1:32" ht="14.05" customHeight="1">
      <c r="B27" s="184"/>
      <c r="C27" s="184"/>
      <c r="D27" s="184"/>
      <c r="E27" s="184"/>
      <c r="F27" s="184"/>
      <c r="G27" s="184"/>
      <c r="J27" s="371" t="s">
        <v>151</v>
      </c>
      <c r="K27" s="371"/>
      <c r="L27" s="371"/>
      <c r="M27" s="371"/>
      <c r="N27" s="371"/>
      <c r="O27" s="371"/>
      <c r="P27" s="371"/>
      <c r="Q27" s="371"/>
      <c r="R27" s="371"/>
      <c r="S27" s="371"/>
      <c r="T27" s="371"/>
      <c r="U27" s="371"/>
      <c r="V27" s="371"/>
      <c r="W27" s="371"/>
      <c r="X27" s="371"/>
      <c r="Y27" s="371"/>
      <c r="Z27" s="371"/>
      <c r="AA27" s="371"/>
      <c r="AB27" s="371"/>
      <c r="AC27" s="371"/>
      <c r="AD27" s="371"/>
      <c r="AE27" s="371"/>
      <c r="AF27" s="371"/>
    </row>
    <row r="28" spans="1:32" ht="12" customHeight="1">
      <c r="B28" s="184"/>
      <c r="C28" s="184"/>
      <c r="D28" s="184"/>
      <c r="E28" s="184"/>
      <c r="F28" s="184"/>
      <c r="G28" s="184"/>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row>
    <row r="29" spans="1:32" ht="12" customHeight="1">
      <c r="B29" s="184"/>
      <c r="C29" s="184"/>
      <c r="D29" s="184"/>
      <c r="E29" s="184"/>
      <c r="F29" s="184"/>
      <c r="G29" s="184"/>
      <c r="J29" s="186" t="s">
        <v>226</v>
      </c>
      <c r="K29" s="188"/>
      <c r="L29" s="188"/>
      <c r="M29" s="188"/>
      <c r="N29" s="188"/>
      <c r="O29" s="188"/>
      <c r="P29" s="188"/>
      <c r="Q29" s="188"/>
      <c r="R29" s="188"/>
      <c r="S29" s="188"/>
      <c r="T29" s="188"/>
      <c r="U29" s="188"/>
      <c r="V29" s="188"/>
      <c r="W29" s="188"/>
      <c r="X29" s="188"/>
      <c r="Y29" s="188"/>
      <c r="Z29" s="188"/>
      <c r="AA29" s="188"/>
      <c r="AB29" s="188"/>
      <c r="AC29" s="188"/>
      <c r="AD29" s="188"/>
      <c r="AE29" s="188"/>
      <c r="AF29" s="188"/>
    </row>
    <row r="30" spans="1:32">
      <c r="B30" s="184"/>
      <c r="C30" s="184"/>
      <c r="D30" s="184"/>
      <c r="E30" s="184"/>
      <c r="F30" s="184"/>
      <c r="G30" s="184"/>
      <c r="J30" s="371" t="s">
        <v>218</v>
      </c>
      <c r="K30" s="371"/>
      <c r="L30" s="371"/>
      <c r="M30" s="371"/>
      <c r="N30" s="371"/>
      <c r="O30" s="371"/>
      <c r="P30" s="371"/>
      <c r="Q30" s="371"/>
      <c r="R30" s="371"/>
      <c r="S30" s="371"/>
      <c r="T30" s="371"/>
      <c r="U30" s="371"/>
      <c r="V30" s="371"/>
      <c r="W30" s="371"/>
      <c r="X30" s="371"/>
      <c r="Y30" s="371"/>
      <c r="Z30" s="371"/>
      <c r="AA30" s="371"/>
      <c r="AB30" s="371"/>
      <c r="AC30" s="371"/>
      <c r="AD30" s="371"/>
      <c r="AE30" s="371"/>
      <c r="AF30" s="371"/>
    </row>
    <row r="31" spans="1:32" ht="4" customHeight="1">
      <c r="B31" s="184"/>
      <c r="C31" s="184"/>
      <c r="D31" s="184"/>
      <c r="E31" s="184"/>
      <c r="F31" s="184"/>
      <c r="G31" s="184"/>
    </row>
    <row r="32" spans="1:32" ht="16.5" customHeight="1">
      <c r="B32" s="369" t="s">
        <v>115</v>
      </c>
      <c r="C32" s="369"/>
      <c r="D32" s="369"/>
      <c r="E32" s="369"/>
      <c r="F32" s="369"/>
      <c r="G32" s="369"/>
      <c r="H32" s="7"/>
      <c r="I32" s="370" t="s">
        <v>264</v>
      </c>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row>
    <row r="33" spans="1:32" ht="14.25" customHeight="1">
      <c r="B33" s="369"/>
      <c r="C33" s="369"/>
      <c r="D33" s="369"/>
      <c r="E33" s="369"/>
      <c r="F33" s="369"/>
      <c r="G33" s="369"/>
      <c r="H33" s="7"/>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row>
    <row r="34" spans="1:32" ht="6" customHeight="1">
      <c r="B34" s="189"/>
      <c r="C34" s="189"/>
      <c r="D34" s="189"/>
      <c r="E34" s="189"/>
      <c r="F34" s="189"/>
      <c r="G34" s="189"/>
      <c r="I34" s="180"/>
      <c r="J34" s="180"/>
      <c r="K34" s="180"/>
      <c r="L34" s="180"/>
      <c r="M34" s="180"/>
      <c r="N34" s="180"/>
      <c r="O34" s="180"/>
      <c r="P34" s="180"/>
      <c r="Q34" s="180"/>
      <c r="R34" s="180"/>
      <c r="S34" s="180"/>
      <c r="T34" s="180"/>
      <c r="U34" s="180"/>
      <c r="V34" s="180"/>
      <c r="W34" s="180"/>
      <c r="X34" s="180"/>
      <c r="Y34" s="180"/>
      <c r="Z34" s="180"/>
      <c r="AA34" s="180"/>
      <c r="AB34" s="180"/>
      <c r="AC34" s="180"/>
      <c r="AD34" s="180"/>
      <c r="AE34" s="180"/>
      <c r="AF34" s="180"/>
    </row>
    <row r="35" spans="1:32" s="172" customFormat="1" ht="12.9">
      <c r="B35" s="382" t="s">
        <v>114</v>
      </c>
      <c r="C35" s="382"/>
      <c r="D35" s="382"/>
      <c r="E35" s="382"/>
      <c r="F35" s="382"/>
      <c r="G35" s="382"/>
      <c r="I35" s="381" t="s">
        <v>110</v>
      </c>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row>
    <row r="36" spans="1:32" ht="4" customHeight="1"/>
    <row r="37" spans="1:32" s="172" customFormat="1" ht="15.9">
      <c r="A37" s="338" t="s">
        <v>216</v>
      </c>
      <c r="G37" s="339"/>
      <c r="H37" s="339"/>
      <c r="I37" s="339"/>
      <c r="J37" s="339"/>
      <c r="K37" s="339"/>
      <c r="L37" s="339"/>
      <c r="M37" s="339"/>
      <c r="N37" s="339"/>
      <c r="O37" s="339"/>
      <c r="P37" s="339"/>
      <c r="Q37" s="339"/>
      <c r="R37" s="339"/>
      <c r="S37" s="339"/>
    </row>
    <row r="38" spans="1:32">
      <c r="A38" s="378" t="s">
        <v>280</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row>
    <row r="39" spans="1:32">
      <c r="A39" s="378"/>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row>
    <row r="40" spans="1:32">
      <c r="A40" s="378"/>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row>
    <row r="41" spans="1:32">
      <c r="A41" s="378"/>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row>
    <row r="42" spans="1:32" ht="5.15" customHeight="1">
      <c r="A42" s="378"/>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row>
    <row r="43" spans="1:32" ht="6" customHeight="1">
      <c r="A43" s="378"/>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row>
    <row r="44" spans="1:32">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row>
    <row r="45" spans="1:32" ht="51" customHeight="1">
      <c r="A45" s="378"/>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row>
    <row r="46" spans="1:32" s="172" customFormat="1" ht="18" customHeight="1">
      <c r="A46" s="338" t="s">
        <v>217</v>
      </c>
    </row>
    <row r="47" spans="1:32">
      <c r="A47" s="379" t="s">
        <v>224</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row>
    <row r="48" spans="1:32">
      <c r="A48" s="379"/>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row>
    <row r="49" spans="1:32">
      <c r="A49" s="379"/>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row>
    <row r="50" spans="1:32">
      <c r="A50" s="379"/>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row>
    <row r="51" spans="1:32">
      <c r="A51" s="379"/>
      <c r="B51" s="379"/>
      <c r="C51" s="379"/>
      <c r="D51" s="379"/>
      <c r="E51" s="379"/>
      <c r="F51" s="379"/>
      <c r="G51" s="379"/>
      <c r="H51" s="379"/>
      <c r="I51" s="379"/>
      <c r="J51" s="379"/>
      <c r="K51" s="379"/>
      <c r="L51" s="379"/>
      <c r="M51" s="379"/>
      <c r="N51" s="379"/>
      <c r="O51" s="379"/>
      <c r="P51" s="379"/>
      <c r="Q51" s="379"/>
      <c r="R51" s="379"/>
      <c r="S51" s="379"/>
      <c r="T51" s="379"/>
      <c r="U51" s="379"/>
      <c r="V51" s="379"/>
      <c r="W51" s="379"/>
      <c r="X51" s="379"/>
      <c r="Y51" s="379"/>
      <c r="Z51" s="379"/>
      <c r="AA51" s="379"/>
      <c r="AB51" s="379"/>
      <c r="AC51" s="379"/>
      <c r="AD51" s="379"/>
      <c r="AE51" s="379"/>
      <c r="AF51" s="379"/>
    </row>
    <row r="52" spans="1:32" ht="12" customHeight="1">
      <c r="A52" s="380"/>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row>
    <row r="53" spans="1:32" ht="10.5" customHeight="1">
      <c r="A53" s="376" t="s">
        <v>278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row>
    <row r="54" spans="1:32" ht="10.5" customHeight="1">
      <c r="A54" s="377"/>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row>
  </sheetData>
  <mergeCells count="20">
    <mergeCell ref="A53:AF54"/>
    <mergeCell ref="A38:AF45"/>
    <mergeCell ref="A47:AF52"/>
    <mergeCell ref="I35:AF35"/>
    <mergeCell ref="B35:G35"/>
    <mergeCell ref="K1:AF1"/>
    <mergeCell ref="K2:AF2"/>
    <mergeCell ref="K3:AF3"/>
    <mergeCell ref="B32:G33"/>
    <mergeCell ref="I32:AF33"/>
    <mergeCell ref="I17:AF18"/>
    <mergeCell ref="Q6:W9"/>
    <mergeCell ref="Q10:W11"/>
    <mergeCell ref="Q12:W13"/>
    <mergeCell ref="Q14:W15"/>
    <mergeCell ref="A5:N13"/>
    <mergeCell ref="I20:AF21"/>
    <mergeCell ref="J30:AF30"/>
    <mergeCell ref="J27:AF28"/>
    <mergeCell ref="J24:AF25"/>
  </mergeCells>
  <pageMargins left="0.4" right="0.4" top="0.5" bottom="0.5" header="0.3" footer="0.3"/>
  <pageSetup fitToWidth="0" fitToHeight="0" orientation="portrait" r:id="rId1"/>
  <headerFooter differentOddEven="1" differentFirst="1" scaleWithDoc="0">
    <oddFooter xml:space="preserve">&amp;R&amp;"Times New Roman,Regular"&amp;7NSSE 2021 ENGAGEMENT INDICATORS  •  &amp;P </oddFooter>
    <evenFooter xml:space="preserve">&amp;L&amp;"Times New Roman,Regular"&amp;7&amp;P  •  NSSE 2021 ENGAGEMENT INDICATORS </even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theme="2"/>
  </sheetPr>
  <dimension ref="A1:AO47"/>
  <sheetViews>
    <sheetView showGridLines="0" zoomScaleNormal="100" zoomScaleSheetLayoutView="100" workbookViewId="0"/>
  </sheetViews>
  <sheetFormatPr defaultColWidth="9.15234375" defaultRowHeight="12.45"/>
  <cols>
    <col min="1" max="1" width="2.15234375" style="1" customWidth="1"/>
    <col min="2" max="4" width="3" style="1" customWidth="1"/>
    <col min="5" max="5" width="1.15234375" style="1" customWidth="1"/>
    <col min="6" max="6" width="3.3046875" style="1" customWidth="1"/>
    <col min="7" max="7" width="5.3828125" style="1" customWidth="1"/>
    <col min="8" max="8" width="3.3828125" style="1" customWidth="1"/>
    <col min="9" max="9" width="2.53515625" style="1" customWidth="1"/>
    <col min="10" max="12" width="3.3046875" style="1" customWidth="1"/>
    <col min="13" max="13" width="4.84375" style="1" customWidth="1"/>
    <col min="14" max="14" width="0.53515625" style="1" customWidth="1"/>
    <col min="15" max="26" width="4.3046875" style="1" customWidth="1"/>
    <col min="27" max="27" width="5.84375" style="1" customWidth="1"/>
    <col min="28" max="29" width="2.3828125" style="1" customWidth="1"/>
    <col min="30" max="31" width="2.3828125" style="190" customWidth="1"/>
    <col min="32" max="39" width="2.3828125" style="1" customWidth="1"/>
    <col min="40" max="16384" width="9.15234375" style="1"/>
  </cols>
  <sheetData>
    <row r="1" spans="1:41" ht="25.5" customHeight="1">
      <c r="A1" s="168"/>
      <c r="B1" s="168"/>
      <c r="C1" s="168"/>
      <c r="D1" s="168"/>
      <c r="E1" s="168"/>
      <c r="F1" s="168"/>
      <c r="H1" s="366" t="s">
        <v>263</v>
      </c>
      <c r="I1" s="366"/>
      <c r="J1" s="366"/>
      <c r="K1" s="366"/>
      <c r="L1" s="366"/>
      <c r="M1" s="366"/>
      <c r="N1" s="366"/>
      <c r="O1" s="366"/>
      <c r="P1" s="366"/>
      <c r="Q1" s="366"/>
      <c r="R1" s="366"/>
      <c r="S1" s="366"/>
      <c r="T1" s="366"/>
      <c r="U1" s="366"/>
      <c r="V1" s="366"/>
      <c r="W1" s="366"/>
      <c r="X1" s="366"/>
      <c r="Y1" s="366"/>
      <c r="Z1" s="366"/>
    </row>
    <row r="2" spans="1:41" ht="18" customHeight="1">
      <c r="A2" s="168"/>
      <c r="B2" s="168"/>
      <c r="C2" s="168"/>
      <c r="D2" s="168"/>
      <c r="E2" s="168"/>
      <c r="F2" s="168"/>
      <c r="H2" s="367" t="s">
        <v>107</v>
      </c>
      <c r="I2" s="367"/>
      <c r="J2" s="367"/>
      <c r="K2" s="367"/>
      <c r="L2" s="367"/>
      <c r="M2" s="367"/>
      <c r="N2" s="367"/>
      <c r="O2" s="367"/>
      <c r="P2" s="367"/>
      <c r="Q2" s="367"/>
      <c r="R2" s="367"/>
      <c r="S2" s="367"/>
      <c r="T2" s="367"/>
      <c r="U2" s="367"/>
      <c r="V2" s="367"/>
      <c r="W2" s="367"/>
      <c r="X2" s="367"/>
      <c r="Y2" s="367"/>
      <c r="Z2" s="367"/>
    </row>
    <row r="3" spans="1:41" s="172" customFormat="1" ht="19.5" customHeight="1">
      <c r="A3" s="191"/>
      <c r="B3" s="191"/>
      <c r="C3" s="191"/>
      <c r="D3" s="191"/>
      <c r="E3" s="191"/>
      <c r="F3" s="191"/>
      <c r="G3" s="192"/>
      <c r="H3" s="390" t="s">
        <v>275</v>
      </c>
      <c r="I3" s="390"/>
      <c r="J3" s="390"/>
      <c r="K3" s="390"/>
      <c r="L3" s="390"/>
      <c r="M3" s="390"/>
      <c r="N3" s="390"/>
      <c r="O3" s="390"/>
      <c r="P3" s="390"/>
      <c r="Q3" s="390"/>
      <c r="R3" s="390"/>
      <c r="S3" s="390"/>
      <c r="T3" s="390"/>
      <c r="U3" s="390"/>
      <c r="V3" s="390"/>
      <c r="W3" s="390"/>
      <c r="X3" s="390"/>
      <c r="Y3" s="390"/>
      <c r="Z3" s="390"/>
      <c r="AA3" s="1"/>
      <c r="AB3" s="1"/>
      <c r="AC3" s="1"/>
      <c r="AD3" s="190"/>
      <c r="AE3" s="190"/>
      <c r="AF3" s="1"/>
      <c r="AG3" s="1"/>
      <c r="AH3" s="1"/>
      <c r="AI3" s="1"/>
      <c r="AJ3" s="1"/>
      <c r="AK3" s="1"/>
      <c r="AL3" s="1"/>
      <c r="AM3" s="1"/>
    </row>
    <row r="4" spans="1:41" ht="20.25" customHeight="1">
      <c r="A4" s="173" t="s">
        <v>149</v>
      </c>
      <c r="B4" s="174"/>
      <c r="C4" s="174"/>
      <c r="D4" s="174"/>
      <c r="E4" s="174"/>
      <c r="F4" s="174"/>
      <c r="G4" s="174"/>
      <c r="H4" s="174"/>
      <c r="I4" s="174"/>
      <c r="J4" s="175"/>
      <c r="K4" s="175"/>
      <c r="L4" s="175"/>
      <c r="M4" s="193"/>
      <c r="N4" s="193"/>
      <c r="O4" s="193"/>
      <c r="P4" s="193"/>
      <c r="Q4" s="193"/>
      <c r="R4" s="193"/>
      <c r="S4" s="193"/>
      <c r="T4" s="193"/>
      <c r="U4" s="193"/>
      <c r="V4" s="193"/>
      <c r="W4" s="193"/>
      <c r="X4" s="193"/>
      <c r="Y4" s="193"/>
      <c r="Z4" s="194"/>
    </row>
    <row r="5" spans="1:41" s="172" customFormat="1" ht="72" customHeight="1">
      <c r="A5" s="375" t="s">
        <v>225</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1"/>
      <c r="AB5" s="1"/>
      <c r="AC5" s="1"/>
      <c r="AD5" s="190"/>
      <c r="AE5" s="190"/>
      <c r="AF5" s="1"/>
      <c r="AG5" s="1"/>
      <c r="AH5" s="1"/>
      <c r="AI5" s="1"/>
      <c r="AJ5" s="1"/>
      <c r="AK5" s="1"/>
      <c r="AL5" s="1"/>
      <c r="AM5" s="1"/>
    </row>
    <row r="6" spans="1:41" s="172" customFormat="1" ht="1" customHeight="1">
      <c r="A6" s="195"/>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
      <c r="AB6" s="1"/>
      <c r="AC6" s="1"/>
      <c r="AD6" s="190"/>
      <c r="AE6" s="190"/>
      <c r="AF6" s="1"/>
      <c r="AG6" s="1"/>
      <c r="AH6" s="1"/>
      <c r="AI6" s="1"/>
      <c r="AJ6" s="1"/>
      <c r="AK6" s="1"/>
      <c r="AL6" s="1"/>
      <c r="AM6" s="1"/>
    </row>
    <row r="7" spans="1:41" ht="13" customHeight="1">
      <c r="A7" s="197"/>
      <c r="B7" s="325" t="s">
        <v>34</v>
      </c>
      <c r="C7" s="198" t="s">
        <v>220</v>
      </c>
      <c r="D7" s="22"/>
      <c r="E7" s="199"/>
      <c r="F7" s="199"/>
      <c r="G7" s="199"/>
      <c r="H7" s="199"/>
      <c r="I7" s="199"/>
      <c r="J7" s="199"/>
      <c r="K7" s="199"/>
      <c r="L7" s="199"/>
      <c r="M7" s="199"/>
      <c r="N7" s="199"/>
      <c r="O7" s="199"/>
      <c r="P7" s="199"/>
      <c r="Q7" s="199"/>
      <c r="R7" s="199"/>
      <c r="S7" s="199"/>
      <c r="T7" s="199"/>
      <c r="U7" s="199"/>
      <c r="V7" s="199"/>
      <c r="W7" s="199"/>
      <c r="X7" s="199"/>
      <c r="Y7" s="199"/>
      <c r="Z7" s="2"/>
    </row>
    <row r="8" spans="1:41" ht="13" customHeight="1">
      <c r="A8" s="197"/>
      <c r="B8" s="325" t="s">
        <v>35</v>
      </c>
      <c r="C8" s="198" t="s">
        <v>221</v>
      </c>
      <c r="D8" s="22"/>
      <c r="E8" s="199"/>
      <c r="F8" s="199"/>
      <c r="G8" s="199"/>
      <c r="H8" s="199"/>
      <c r="I8" s="199"/>
      <c r="J8" s="199"/>
      <c r="K8" s="199"/>
      <c r="L8" s="199"/>
      <c r="M8" s="199"/>
      <c r="N8" s="199"/>
      <c r="O8" s="199"/>
      <c r="P8" s="199"/>
      <c r="Q8" s="199"/>
      <c r="R8" s="199"/>
      <c r="S8" s="199"/>
      <c r="T8" s="199"/>
      <c r="U8" s="199"/>
      <c r="V8" s="199"/>
      <c r="W8" s="199"/>
      <c r="X8" s="199"/>
      <c r="Y8" s="199"/>
      <c r="Z8" s="2"/>
    </row>
    <row r="9" spans="1:41" ht="13" customHeight="1">
      <c r="A9" s="197"/>
      <c r="B9" s="326" t="s">
        <v>89</v>
      </c>
      <c r="C9" s="199" t="s">
        <v>20</v>
      </c>
      <c r="D9" s="22"/>
      <c r="E9" s="199"/>
      <c r="F9" s="199"/>
      <c r="G9" s="199"/>
      <c r="H9" s="199"/>
      <c r="I9" s="199"/>
      <c r="J9" s="199"/>
      <c r="K9" s="199"/>
      <c r="L9" s="199"/>
      <c r="M9" s="199"/>
      <c r="N9" s="199"/>
      <c r="O9" s="199"/>
      <c r="P9" s="199"/>
      <c r="Q9" s="199"/>
      <c r="R9" s="199"/>
      <c r="S9" s="199"/>
      <c r="T9" s="199"/>
      <c r="U9" s="199"/>
      <c r="V9" s="199"/>
      <c r="W9" s="199"/>
      <c r="X9" s="199"/>
      <c r="Y9" s="199"/>
      <c r="Z9" s="2"/>
    </row>
    <row r="10" spans="1:41" ht="13" customHeight="1">
      <c r="A10" s="197"/>
      <c r="B10" s="327" t="s">
        <v>36</v>
      </c>
      <c r="C10" s="198" t="s">
        <v>222</v>
      </c>
      <c r="D10" s="22"/>
      <c r="E10" s="199"/>
      <c r="F10" s="199"/>
      <c r="G10" s="199"/>
      <c r="H10" s="199"/>
      <c r="I10" s="199"/>
      <c r="J10" s="199"/>
      <c r="K10" s="199"/>
      <c r="L10" s="199"/>
      <c r="M10" s="199"/>
      <c r="N10" s="199"/>
      <c r="O10" s="199"/>
      <c r="P10" s="199"/>
      <c r="Q10" s="199"/>
      <c r="R10" s="199"/>
      <c r="S10" s="199"/>
      <c r="T10" s="199"/>
      <c r="U10" s="199"/>
      <c r="V10" s="199"/>
      <c r="W10" s="199"/>
      <c r="X10" s="199"/>
      <c r="Y10" s="199"/>
      <c r="Z10" s="2"/>
    </row>
    <row r="11" spans="1:41" ht="13" customHeight="1">
      <c r="A11" s="197"/>
      <c r="B11" s="327" t="s">
        <v>37</v>
      </c>
      <c r="C11" s="198" t="s">
        <v>223</v>
      </c>
      <c r="D11" s="23"/>
      <c r="E11" s="200"/>
      <c r="F11" s="200"/>
      <c r="G11" s="200"/>
      <c r="H11" s="200"/>
      <c r="I11" s="200"/>
      <c r="J11" s="200"/>
      <c r="K11" s="200"/>
      <c r="L11" s="200"/>
      <c r="M11" s="200"/>
      <c r="N11" s="200"/>
      <c r="O11" s="200"/>
      <c r="P11" s="200"/>
      <c r="Q11" s="200"/>
      <c r="R11" s="200"/>
      <c r="S11" s="200"/>
      <c r="T11" s="200"/>
      <c r="U11" s="200"/>
      <c r="V11" s="200"/>
      <c r="W11" s="200"/>
      <c r="X11" s="200"/>
      <c r="Y11" s="200"/>
      <c r="Z11" s="2"/>
      <c r="AE11" s="201"/>
    </row>
    <row r="12" spans="1:41" ht="1" customHeight="1">
      <c r="A12" s="202"/>
      <c r="B12" s="202"/>
      <c r="C12" s="202"/>
      <c r="D12" s="202"/>
      <c r="E12" s="202"/>
      <c r="F12" s="202"/>
      <c r="G12" s="202"/>
      <c r="H12" s="202"/>
      <c r="I12" s="202"/>
      <c r="J12" s="177"/>
      <c r="K12" s="177"/>
      <c r="L12" s="177"/>
      <c r="M12" s="177"/>
      <c r="N12" s="177"/>
      <c r="O12" s="177"/>
      <c r="P12" s="177"/>
      <c r="Q12" s="177"/>
      <c r="R12" s="177"/>
      <c r="S12" s="177"/>
      <c r="T12" s="177"/>
      <c r="U12" s="177"/>
      <c r="V12" s="177"/>
      <c r="W12" s="177"/>
      <c r="X12" s="177"/>
      <c r="Y12" s="177"/>
      <c r="Z12" s="2"/>
      <c r="AB12" s="2"/>
      <c r="AC12" s="2"/>
      <c r="AD12" s="203"/>
      <c r="AE12" s="203"/>
      <c r="AF12" s="2"/>
      <c r="AG12" s="2"/>
      <c r="AH12" s="2"/>
      <c r="AI12" s="2"/>
      <c r="AJ12" s="2"/>
      <c r="AK12" s="2"/>
      <c r="AL12" s="2"/>
      <c r="AM12" s="2"/>
    </row>
    <row r="13" spans="1:41" ht="22.5" customHeight="1">
      <c r="A13" s="204" t="s">
        <v>252</v>
      </c>
      <c r="B13" s="205"/>
      <c r="C13" s="205"/>
      <c r="D13" s="205"/>
      <c r="E13" s="205"/>
      <c r="F13" s="205"/>
      <c r="G13" s="205"/>
      <c r="H13" s="205"/>
      <c r="I13" s="205"/>
      <c r="J13" s="205"/>
      <c r="K13" s="205"/>
      <c r="L13" s="177"/>
      <c r="M13" s="177"/>
      <c r="N13" s="177"/>
      <c r="O13" s="393" t="s">
        <v>238</v>
      </c>
      <c r="P13" s="394"/>
      <c r="Q13" s="394"/>
      <c r="R13" s="394"/>
      <c r="S13" s="393" t="s">
        <v>238</v>
      </c>
      <c r="T13" s="394"/>
      <c r="U13" s="394"/>
      <c r="V13" s="394"/>
      <c r="W13" s="393" t="s">
        <v>238</v>
      </c>
      <c r="X13" s="394"/>
      <c r="Y13" s="394"/>
      <c r="Z13" s="394"/>
      <c r="AB13" s="206"/>
      <c r="AC13" s="206"/>
      <c r="AD13" s="207"/>
      <c r="AE13" s="207"/>
      <c r="AF13" s="206"/>
      <c r="AG13" s="206"/>
      <c r="AH13" s="206"/>
      <c r="AI13" s="206"/>
      <c r="AJ13" s="206"/>
      <c r="AK13" s="206"/>
      <c r="AL13" s="206"/>
      <c r="AM13" s="206"/>
    </row>
    <row r="14" spans="1:41">
      <c r="A14" s="2"/>
      <c r="B14" s="54" t="s">
        <v>30</v>
      </c>
      <c r="C14" s="54"/>
      <c r="D14" s="54"/>
      <c r="E14" s="54"/>
      <c r="F14" s="54" t="s">
        <v>31</v>
      </c>
      <c r="G14" s="54"/>
      <c r="H14" s="54"/>
      <c r="I14" s="54"/>
      <c r="J14" s="54"/>
      <c r="K14" s="54"/>
      <c r="L14" s="54"/>
      <c r="M14" s="54"/>
      <c r="N14" s="54"/>
      <c r="O14" s="393" t="s">
        <v>273</v>
      </c>
      <c r="P14" s="394"/>
      <c r="Q14" s="394"/>
      <c r="R14" s="394"/>
      <c r="S14" s="393" t="s">
        <v>276</v>
      </c>
      <c r="T14" s="394"/>
      <c r="U14" s="394"/>
      <c r="V14" s="394"/>
      <c r="W14" s="393" t="s">
        <v>272</v>
      </c>
      <c r="X14" s="394"/>
      <c r="Y14" s="394"/>
      <c r="Z14" s="394"/>
      <c r="AB14" s="399"/>
      <c r="AC14" s="399"/>
      <c r="AD14" s="399"/>
      <c r="AE14" s="399"/>
      <c r="AF14" s="399"/>
      <c r="AG14" s="399"/>
      <c r="AH14" s="399"/>
      <c r="AI14" s="399"/>
      <c r="AJ14" s="399"/>
      <c r="AK14" s="399"/>
      <c r="AL14" s="399"/>
      <c r="AM14" s="399"/>
    </row>
    <row r="15" spans="1:41" ht="16.5" customHeight="1">
      <c r="A15" s="208"/>
      <c r="B15" s="383" t="s">
        <v>86</v>
      </c>
      <c r="C15" s="384"/>
      <c r="D15" s="384"/>
      <c r="E15" s="384"/>
      <c r="F15" s="310" t="s">
        <v>8</v>
      </c>
      <c r="G15" s="311"/>
      <c r="H15" s="311"/>
      <c r="I15" s="311"/>
      <c r="J15" s="311"/>
      <c r="K15" s="312"/>
      <c r="L15" s="312"/>
      <c r="M15" s="312"/>
      <c r="N15" s="313"/>
      <c r="O15" s="388" t="s">
        <v>89</v>
      </c>
      <c r="P15" s="389"/>
      <c r="Q15" s="389"/>
      <c r="R15" s="389"/>
      <c r="S15" s="388" t="s">
        <v>35</v>
      </c>
      <c r="T15" s="389"/>
      <c r="U15" s="389"/>
      <c r="V15" s="389"/>
      <c r="W15" s="388" t="s">
        <v>35</v>
      </c>
      <c r="X15" s="389"/>
      <c r="Y15" s="389"/>
      <c r="Z15" s="389"/>
      <c r="AB15" s="396">
        <v>3</v>
      </c>
      <c r="AC15" s="397"/>
      <c r="AD15" s="397"/>
      <c r="AE15" s="397"/>
      <c r="AF15" s="396">
        <v>4</v>
      </c>
      <c r="AG15" s="397"/>
      <c r="AH15" s="397"/>
      <c r="AI15" s="397"/>
      <c r="AJ15" s="396">
        <v>4</v>
      </c>
      <c r="AK15" s="397"/>
      <c r="AL15" s="397"/>
      <c r="AM15" s="397"/>
      <c r="AN15" s="324">
        <v>-40</v>
      </c>
      <c r="AO15" s="324">
        <v>40</v>
      </c>
    </row>
    <row r="16" spans="1:41" ht="16.5" customHeight="1">
      <c r="A16" s="208"/>
      <c r="B16" s="385"/>
      <c r="C16" s="385"/>
      <c r="D16" s="385"/>
      <c r="E16" s="385"/>
      <c r="F16" s="209" t="s">
        <v>48</v>
      </c>
      <c r="G16" s="163"/>
      <c r="H16" s="163"/>
      <c r="I16" s="163"/>
      <c r="J16" s="163"/>
      <c r="K16" s="56"/>
      <c r="L16" s="56"/>
      <c r="M16" s="56"/>
      <c r="N16" s="210"/>
      <c r="O16" s="386" t="s">
        <v>89</v>
      </c>
      <c r="P16" s="387"/>
      <c r="Q16" s="387"/>
      <c r="R16" s="387"/>
      <c r="S16" s="386" t="s">
        <v>35</v>
      </c>
      <c r="T16" s="387"/>
      <c r="U16" s="387"/>
      <c r="V16" s="387"/>
      <c r="W16" s="386" t="s">
        <v>34</v>
      </c>
      <c r="X16" s="387"/>
      <c r="Y16" s="387"/>
      <c r="Z16" s="387"/>
      <c r="AB16" s="396">
        <v>3</v>
      </c>
      <c r="AC16" s="396"/>
      <c r="AD16" s="396"/>
      <c r="AE16" s="396"/>
      <c r="AF16" s="396">
        <v>4</v>
      </c>
      <c r="AG16" s="396"/>
      <c r="AH16" s="396"/>
      <c r="AI16" s="396"/>
      <c r="AJ16" s="396">
        <v>5</v>
      </c>
      <c r="AK16" s="396"/>
      <c r="AL16" s="396"/>
      <c r="AM16" s="396"/>
    </row>
    <row r="17" spans="1:39" ht="16.5" customHeight="1">
      <c r="A17" s="208"/>
      <c r="B17" s="385"/>
      <c r="C17" s="385"/>
      <c r="D17" s="385"/>
      <c r="E17" s="385"/>
      <c r="F17" s="209" t="s">
        <v>9</v>
      </c>
      <c r="G17" s="163"/>
      <c r="H17" s="163"/>
      <c r="I17" s="163"/>
      <c r="J17" s="163"/>
      <c r="K17" s="56"/>
      <c r="L17" s="56"/>
      <c r="M17" s="56"/>
      <c r="N17" s="210"/>
      <c r="O17" s="386" t="s">
        <v>89</v>
      </c>
      <c r="P17" s="387"/>
      <c r="Q17" s="387"/>
      <c r="R17" s="387"/>
      <c r="S17" s="386" t="s">
        <v>89</v>
      </c>
      <c r="T17" s="387"/>
      <c r="U17" s="387"/>
      <c r="V17" s="387"/>
      <c r="W17" s="386" t="s">
        <v>89</v>
      </c>
      <c r="X17" s="387"/>
      <c r="Y17" s="387"/>
      <c r="Z17" s="387"/>
      <c r="AB17" s="396">
        <v>3</v>
      </c>
      <c r="AC17" s="396"/>
      <c r="AD17" s="396"/>
      <c r="AE17" s="396"/>
      <c r="AF17" s="396">
        <v>3</v>
      </c>
      <c r="AG17" s="396"/>
      <c r="AH17" s="396"/>
      <c r="AI17" s="396"/>
      <c r="AJ17" s="396">
        <v>3</v>
      </c>
      <c r="AK17" s="396"/>
      <c r="AL17" s="396"/>
      <c r="AM17" s="396"/>
    </row>
    <row r="18" spans="1:39" ht="16.5" customHeight="1">
      <c r="A18" s="208"/>
      <c r="B18" s="385"/>
      <c r="C18" s="385"/>
      <c r="D18" s="385"/>
      <c r="E18" s="385"/>
      <c r="F18" s="209" t="s">
        <v>10</v>
      </c>
      <c r="G18" s="163"/>
      <c r="H18" s="163"/>
      <c r="I18" s="163"/>
      <c r="J18" s="163"/>
      <c r="K18" s="56"/>
      <c r="L18" s="56"/>
      <c r="M18" s="56"/>
      <c r="N18" s="210"/>
      <c r="O18" s="386" t="s">
        <v>34</v>
      </c>
      <c r="P18" s="387"/>
      <c r="Q18" s="387"/>
      <c r="R18" s="387"/>
      <c r="S18" s="386" t="s">
        <v>35</v>
      </c>
      <c r="T18" s="387"/>
      <c r="U18" s="387"/>
      <c r="V18" s="387"/>
      <c r="W18" s="386" t="s">
        <v>35</v>
      </c>
      <c r="X18" s="387"/>
      <c r="Y18" s="387"/>
      <c r="Z18" s="387"/>
      <c r="AB18" s="396">
        <v>5</v>
      </c>
      <c r="AC18" s="396"/>
      <c r="AD18" s="396"/>
      <c r="AE18" s="396"/>
      <c r="AF18" s="396">
        <v>4</v>
      </c>
      <c r="AG18" s="396"/>
      <c r="AH18" s="396"/>
      <c r="AI18" s="396"/>
      <c r="AJ18" s="396">
        <v>4</v>
      </c>
      <c r="AK18" s="396"/>
      <c r="AL18" s="396"/>
      <c r="AM18" s="396"/>
    </row>
    <row r="19" spans="1:39" ht="11.25" customHeight="1">
      <c r="A19" s="211"/>
      <c r="B19" s="212"/>
      <c r="C19" s="213"/>
      <c r="D19" s="213"/>
      <c r="E19" s="213"/>
      <c r="F19" s="44"/>
      <c r="G19" s="163"/>
      <c r="H19" s="163"/>
      <c r="I19" s="163"/>
      <c r="J19" s="163"/>
      <c r="K19" s="56"/>
      <c r="L19" s="56"/>
      <c r="M19" s="56"/>
      <c r="N19" s="177"/>
      <c r="O19" s="387"/>
      <c r="P19" s="387"/>
      <c r="Q19" s="387"/>
      <c r="R19" s="387"/>
      <c r="S19" s="387"/>
      <c r="T19" s="387"/>
      <c r="U19" s="387"/>
      <c r="V19" s="387"/>
      <c r="W19" s="387"/>
      <c r="X19" s="387"/>
      <c r="Y19" s="387"/>
      <c r="Z19" s="387"/>
      <c r="AB19" s="397"/>
      <c r="AC19" s="397"/>
      <c r="AD19" s="397"/>
      <c r="AE19" s="397"/>
      <c r="AF19" s="397"/>
      <c r="AG19" s="397"/>
      <c r="AH19" s="397"/>
      <c r="AI19" s="397"/>
      <c r="AJ19" s="397"/>
      <c r="AK19" s="397"/>
      <c r="AL19" s="397"/>
      <c r="AM19" s="397"/>
    </row>
    <row r="20" spans="1:39" ht="16.5" customHeight="1">
      <c r="A20" s="2"/>
      <c r="B20" s="392" t="s">
        <v>38</v>
      </c>
      <c r="C20" s="385"/>
      <c r="D20" s="385"/>
      <c r="E20" s="385"/>
      <c r="F20" s="209" t="s">
        <v>12</v>
      </c>
      <c r="G20" s="163"/>
      <c r="H20" s="163"/>
      <c r="I20" s="163"/>
      <c r="J20" s="163"/>
      <c r="K20" s="56"/>
      <c r="L20" s="56"/>
      <c r="M20" s="56"/>
      <c r="N20" s="210"/>
      <c r="O20" s="386" t="s">
        <v>35</v>
      </c>
      <c r="P20" s="387"/>
      <c r="Q20" s="387"/>
      <c r="R20" s="387"/>
      <c r="S20" s="386" t="s">
        <v>34</v>
      </c>
      <c r="T20" s="387"/>
      <c r="U20" s="387"/>
      <c r="V20" s="387"/>
      <c r="W20" s="386" t="s">
        <v>34</v>
      </c>
      <c r="X20" s="387"/>
      <c r="Y20" s="387"/>
      <c r="Z20" s="387"/>
      <c r="AB20" s="396">
        <v>4</v>
      </c>
      <c r="AC20" s="396"/>
      <c r="AD20" s="396"/>
      <c r="AE20" s="396"/>
      <c r="AF20" s="396">
        <v>5</v>
      </c>
      <c r="AG20" s="396"/>
      <c r="AH20" s="396"/>
      <c r="AI20" s="396"/>
      <c r="AJ20" s="397">
        <v>5</v>
      </c>
      <c r="AK20" s="397"/>
      <c r="AL20" s="397"/>
      <c r="AM20" s="397"/>
    </row>
    <row r="21" spans="1:39" ht="16.5" customHeight="1">
      <c r="A21" s="2"/>
      <c r="B21" s="385"/>
      <c r="C21" s="385"/>
      <c r="D21" s="385"/>
      <c r="E21" s="385"/>
      <c r="F21" s="209" t="s">
        <v>13</v>
      </c>
      <c r="G21" s="163"/>
      <c r="H21" s="163"/>
      <c r="I21" s="163"/>
      <c r="J21" s="163"/>
      <c r="K21" s="56"/>
      <c r="L21" s="56"/>
      <c r="M21" s="56"/>
      <c r="N21" s="210"/>
      <c r="O21" s="386" t="s">
        <v>89</v>
      </c>
      <c r="P21" s="387"/>
      <c r="Q21" s="387"/>
      <c r="R21" s="387"/>
      <c r="S21" s="386" t="s">
        <v>34</v>
      </c>
      <c r="T21" s="387"/>
      <c r="U21" s="387"/>
      <c r="V21" s="387"/>
      <c r="W21" s="386" t="s">
        <v>34</v>
      </c>
      <c r="X21" s="387"/>
      <c r="Y21" s="387"/>
      <c r="Z21" s="387"/>
      <c r="AB21" s="396">
        <v>3</v>
      </c>
      <c r="AC21" s="396"/>
      <c r="AD21" s="396"/>
      <c r="AE21" s="396"/>
      <c r="AF21" s="396">
        <v>5</v>
      </c>
      <c r="AG21" s="396"/>
      <c r="AH21" s="396"/>
      <c r="AI21" s="396"/>
      <c r="AJ21" s="396">
        <v>5</v>
      </c>
      <c r="AK21" s="396"/>
      <c r="AL21" s="396"/>
      <c r="AM21" s="396"/>
    </row>
    <row r="22" spans="1:39" ht="11.25" customHeight="1">
      <c r="A22" s="211"/>
      <c r="B22" s="212"/>
      <c r="C22" s="213"/>
      <c r="D22" s="213"/>
      <c r="E22" s="213"/>
      <c r="F22" s="44"/>
      <c r="G22" s="163"/>
      <c r="H22" s="163"/>
      <c r="I22" s="163"/>
      <c r="J22" s="163"/>
      <c r="K22" s="56"/>
      <c r="L22" s="56"/>
      <c r="M22" s="56"/>
      <c r="N22" s="177"/>
      <c r="O22" s="387"/>
      <c r="P22" s="387"/>
      <c r="Q22" s="387"/>
      <c r="R22" s="387"/>
      <c r="S22" s="387"/>
      <c r="T22" s="387"/>
      <c r="U22" s="387"/>
      <c r="V22" s="387"/>
      <c r="W22" s="387"/>
      <c r="X22" s="387"/>
      <c r="Y22" s="387"/>
      <c r="Z22" s="387"/>
      <c r="AB22" s="397"/>
      <c r="AC22" s="397"/>
      <c r="AD22" s="397"/>
      <c r="AE22" s="397"/>
      <c r="AF22" s="397"/>
      <c r="AG22" s="397"/>
      <c r="AH22" s="397"/>
      <c r="AI22" s="397"/>
      <c r="AJ22" s="398"/>
      <c r="AK22" s="398"/>
      <c r="AL22" s="398"/>
      <c r="AM22" s="398"/>
    </row>
    <row r="23" spans="1:39" ht="16.5" customHeight="1">
      <c r="A23" s="2"/>
      <c r="B23" s="392" t="s">
        <v>96</v>
      </c>
      <c r="C23" s="385"/>
      <c r="D23" s="385"/>
      <c r="E23" s="385"/>
      <c r="F23" s="209" t="s">
        <v>14</v>
      </c>
      <c r="G23" s="163"/>
      <c r="H23" s="163"/>
      <c r="I23" s="163"/>
      <c r="J23" s="163"/>
      <c r="K23" s="56"/>
      <c r="L23" s="56"/>
      <c r="M23" s="56"/>
      <c r="N23" s="210"/>
      <c r="O23" s="386" t="s">
        <v>89</v>
      </c>
      <c r="P23" s="387"/>
      <c r="Q23" s="387"/>
      <c r="R23" s="387"/>
      <c r="S23" s="386" t="s">
        <v>89</v>
      </c>
      <c r="T23" s="387"/>
      <c r="U23" s="387"/>
      <c r="V23" s="387"/>
      <c r="W23" s="386" t="s">
        <v>35</v>
      </c>
      <c r="X23" s="387"/>
      <c r="Y23" s="387"/>
      <c r="Z23" s="387"/>
      <c r="AB23" s="397">
        <v>3</v>
      </c>
      <c r="AC23" s="397"/>
      <c r="AD23" s="397"/>
      <c r="AE23" s="397"/>
      <c r="AF23" s="396">
        <v>3</v>
      </c>
      <c r="AG23" s="396"/>
      <c r="AH23" s="396"/>
      <c r="AI23" s="396"/>
      <c r="AJ23" s="396">
        <v>4</v>
      </c>
      <c r="AK23" s="396"/>
      <c r="AL23" s="396"/>
      <c r="AM23" s="396"/>
    </row>
    <row r="24" spans="1:39" ht="16.5" customHeight="1">
      <c r="A24" s="2"/>
      <c r="B24" s="385"/>
      <c r="C24" s="385"/>
      <c r="D24" s="385"/>
      <c r="E24" s="385"/>
      <c r="F24" s="209" t="s">
        <v>19</v>
      </c>
      <c r="G24" s="163"/>
      <c r="H24" s="163"/>
      <c r="I24" s="163"/>
      <c r="J24" s="163"/>
      <c r="K24" s="56"/>
      <c r="L24" s="56"/>
      <c r="M24" s="56"/>
      <c r="N24" s="210"/>
      <c r="O24" s="386" t="s">
        <v>89</v>
      </c>
      <c r="P24" s="387"/>
      <c r="Q24" s="387"/>
      <c r="R24" s="387"/>
      <c r="S24" s="386" t="s">
        <v>34</v>
      </c>
      <c r="T24" s="387"/>
      <c r="U24" s="387"/>
      <c r="V24" s="387"/>
      <c r="W24" s="386" t="s">
        <v>34</v>
      </c>
      <c r="X24" s="387"/>
      <c r="Y24" s="387"/>
      <c r="Z24" s="387"/>
      <c r="AB24" s="396">
        <v>3</v>
      </c>
      <c r="AC24" s="396"/>
      <c r="AD24" s="396"/>
      <c r="AE24" s="396"/>
      <c r="AF24" s="396">
        <v>5</v>
      </c>
      <c r="AG24" s="396"/>
      <c r="AH24" s="396"/>
      <c r="AI24" s="396"/>
      <c r="AJ24" s="396">
        <v>5</v>
      </c>
      <c r="AK24" s="396"/>
      <c r="AL24" s="396"/>
      <c r="AM24" s="396"/>
    </row>
    <row r="25" spans="1:39" ht="11.25" customHeight="1">
      <c r="A25" s="211"/>
      <c r="B25" s="212"/>
      <c r="C25" s="213"/>
      <c r="D25" s="213"/>
      <c r="E25" s="213"/>
      <c r="F25" s="44"/>
      <c r="G25" s="163"/>
      <c r="H25" s="163"/>
      <c r="I25" s="163"/>
      <c r="J25" s="163"/>
      <c r="K25" s="56"/>
      <c r="L25" s="56"/>
      <c r="M25" s="56"/>
      <c r="N25" s="177"/>
      <c r="O25" s="387"/>
      <c r="P25" s="387"/>
      <c r="Q25" s="387"/>
      <c r="R25" s="387"/>
      <c r="S25" s="387"/>
      <c r="T25" s="387"/>
      <c r="U25" s="387"/>
      <c r="V25" s="387"/>
      <c r="W25" s="387"/>
      <c r="X25" s="387"/>
      <c r="Y25" s="387"/>
      <c r="Z25" s="387"/>
      <c r="AB25" s="397"/>
      <c r="AC25" s="397"/>
      <c r="AD25" s="397"/>
      <c r="AE25" s="397"/>
      <c r="AF25" s="397"/>
      <c r="AG25" s="397"/>
      <c r="AH25" s="397"/>
      <c r="AI25" s="397"/>
      <c r="AJ25" s="398"/>
      <c r="AK25" s="398"/>
      <c r="AL25" s="398"/>
      <c r="AM25" s="398"/>
    </row>
    <row r="26" spans="1:39" ht="16.5" customHeight="1">
      <c r="A26" s="2"/>
      <c r="B26" s="392" t="s">
        <v>97</v>
      </c>
      <c r="C26" s="385"/>
      <c r="D26" s="385"/>
      <c r="E26" s="385"/>
      <c r="F26" s="209" t="s">
        <v>15</v>
      </c>
      <c r="G26" s="163"/>
      <c r="H26" s="163"/>
      <c r="I26" s="163"/>
      <c r="J26" s="163"/>
      <c r="K26" s="56"/>
      <c r="L26" s="56"/>
      <c r="M26" s="56"/>
      <c r="N26" s="210"/>
      <c r="O26" s="386" t="s">
        <v>34</v>
      </c>
      <c r="P26" s="387"/>
      <c r="Q26" s="387"/>
      <c r="R26" s="387"/>
      <c r="S26" s="386" t="s">
        <v>34</v>
      </c>
      <c r="T26" s="387"/>
      <c r="U26" s="387"/>
      <c r="V26" s="387"/>
      <c r="W26" s="386" t="s">
        <v>34</v>
      </c>
      <c r="X26" s="387"/>
      <c r="Y26" s="387"/>
      <c r="Z26" s="387"/>
      <c r="AB26" s="397">
        <v>5</v>
      </c>
      <c r="AC26" s="397"/>
      <c r="AD26" s="397"/>
      <c r="AE26" s="397"/>
      <c r="AF26" s="396">
        <v>5</v>
      </c>
      <c r="AG26" s="396"/>
      <c r="AH26" s="396"/>
      <c r="AI26" s="396"/>
      <c r="AJ26" s="396">
        <v>5</v>
      </c>
      <c r="AK26" s="396"/>
      <c r="AL26" s="396"/>
      <c r="AM26" s="396"/>
    </row>
    <row r="27" spans="1:39" ht="16.5" customHeight="1">
      <c r="A27" s="2"/>
      <c r="B27" s="385"/>
      <c r="C27" s="385"/>
      <c r="D27" s="385"/>
      <c r="E27" s="385"/>
      <c r="F27" s="209" t="s">
        <v>16</v>
      </c>
      <c r="G27" s="163"/>
      <c r="H27" s="163"/>
      <c r="I27" s="163"/>
      <c r="J27" s="163"/>
      <c r="K27" s="56"/>
      <c r="L27" s="56"/>
      <c r="M27" s="56"/>
      <c r="N27" s="210"/>
      <c r="O27" s="386" t="s">
        <v>34</v>
      </c>
      <c r="P27" s="387"/>
      <c r="Q27" s="387"/>
      <c r="R27" s="387"/>
      <c r="S27" s="386" t="s">
        <v>34</v>
      </c>
      <c r="T27" s="387"/>
      <c r="U27" s="387"/>
      <c r="V27" s="387"/>
      <c r="W27" s="386" t="s">
        <v>34</v>
      </c>
      <c r="X27" s="387"/>
      <c r="Y27" s="387"/>
      <c r="Z27" s="387"/>
      <c r="AB27" s="396">
        <v>5</v>
      </c>
      <c r="AC27" s="396"/>
      <c r="AD27" s="396"/>
      <c r="AE27" s="396"/>
      <c r="AF27" s="396">
        <v>5</v>
      </c>
      <c r="AG27" s="396"/>
      <c r="AH27" s="396"/>
      <c r="AI27" s="396"/>
      <c r="AJ27" s="396">
        <v>5</v>
      </c>
      <c r="AK27" s="396"/>
      <c r="AL27" s="396"/>
      <c r="AM27" s="396"/>
    </row>
    <row r="28" spans="1:39" ht="1" customHeight="1">
      <c r="A28" s="2"/>
      <c r="B28" s="56"/>
      <c r="C28" s="218"/>
      <c r="D28" s="163"/>
      <c r="E28" s="56"/>
      <c r="F28" s="163"/>
      <c r="G28" s="163"/>
      <c r="H28" s="163"/>
      <c r="I28" s="163"/>
      <c r="J28" s="163"/>
      <c r="K28" s="56"/>
      <c r="L28" s="56"/>
      <c r="M28" s="56"/>
      <c r="N28" s="56"/>
      <c r="O28" s="314"/>
      <c r="P28" s="314"/>
      <c r="Q28" s="314"/>
      <c r="R28" s="314"/>
      <c r="S28" s="315"/>
      <c r="T28" s="315"/>
      <c r="U28" s="315"/>
      <c r="V28" s="315"/>
      <c r="W28" s="315"/>
      <c r="X28" s="315"/>
      <c r="Y28" s="315"/>
      <c r="Z28" s="315"/>
      <c r="AB28" s="216"/>
      <c r="AC28" s="216"/>
      <c r="AD28" s="217"/>
      <c r="AE28" s="217"/>
      <c r="AF28" s="216"/>
      <c r="AG28" s="216"/>
      <c r="AH28" s="216"/>
      <c r="AI28" s="216"/>
      <c r="AJ28" s="216"/>
      <c r="AK28" s="216"/>
      <c r="AL28" s="216"/>
      <c r="AM28" s="216"/>
    </row>
    <row r="29" spans="1:39" ht="3" customHeight="1">
      <c r="A29" s="2"/>
      <c r="B29" s="56"/>
      <c r="C29" s="2"/>
      <c r="D29" s="163"/>
      <c r="E29" s="2"/>
      <c r="F29" s="218"/>
      <c r="G29" s="163"/>
      <c r="H29" s="163"/>
      <c r="I29" s="163"/>
      <c r="J29" s="163"/>
      <c r="K29" s="56"/>
      <c r="L29" s="56"/>
      <c r="M29" s="56"/>
      <c r="N29" s="2"/>
      <c r="O29" s="219"/>
      <c r="P29" s="219"/>
      <c r="Q29" s="219"/>
      <c r="R29" s="219"/>
      <c r="S29" s="220"/>
      <c r="T29" s="220"/>
      <c r="U29" s="220"/>
      <c r="V29" s="220"/>
      <c r="W29" s="220"/>
      <c r="X29" s="220"/>
      <c r="Y29" s="220"/>
      <c r="Z29" s="220"/>
      <c r="AB29" s="206"/>
      <c r="AC29" s="206"/>
      <c r="AD29" s="207"/>
      <c r="AE29" s="207"/>
      <c r="AF29" s="206"/>
      <c r="AG29" s="206"/>
      <c r="AH29" s="206"/>
      <c r="AI29" s="206"/>
      <c r="AJ29" s="206"/>
      <c r="AK29" s="206"/>
      <c r="AL29" s="206"/>
      <c r="AM29" s="206"/>
    </row>
    <row r="30" spans="1:39" ht="22.5" customHeight="1">
      <c r="A30" s="204" t="s">
        <v>251</v>
      </c>
      <c r="B30" s="205"/>
      <c r="C30" s="205"/>
      <c r="D30" s="205"/>
      <c r="E30" s="205"/>
      <c r="F30" s="205"/>
      <c r="G30" s="205"/>
      <c r="H30" s="205"/>
      <c r="I30" s="205"/>
      <c r="J30" s="205"/>
      <c r="K30" s="205"/>
      <c r="L30" s="177"/>
      <c r="M30" s="177"/>
      <c r="N30" s="177"/>
      <c r="O30" s="393" t="s">
        <v>239</v>
      </c>
      <c r="P30" s="394"/>
      <c r="Q30" s="394"/>
      <c r="R30" s="394"/>
      <c r="S30" s="393" t="s">
        <v>240</v>
      </c>
      <c r="T30" s="394"/>
      <c r="U30" s="394"/>
      <c r="V30" s="394"/>
      <c r="W30" s="393" t="s">
        <v>239</v>
      </c>
      <c r="X30" s="394"/>
      <c r="Y30" s="394"/>
      <c r="Z30" s="394"/>
      <c r="AB30" s="206"/>
      <c r="AC30" s="206"/>
      <c r="AD30" s="207"/>
      <c r="AE30" s="207"/>
      <c r="AF30" s="206"/>
      <c r="AG30" s="206"/>
      <c r="AH30" s="206"/>
      <c r="AI30" s="206"/>
      <c r="AJ30" s="206"/>
      <c r="AK30" s="206"/>
      <c r="AL30" s="206"/>
      <c r="AM30" s="206"/>
    </row>
    <row r="31" spans="1:39">
      <c r="A31" s="2"/>
      <c r="B31" s="54" t="s">
        <v>30</v>
      </c>
      <c r="C31" s="54"/>
      <c r="D31" s="54"/>
      <c r="E31" s="54"/>
      <c r="F31" s="54" t="s">
        <v>31</v>
      </c>
      <c r="G31" s="54"/>
      <c r="H31" s="54"/>
      <c r="I31" s="54"/>
      <c r="J31" s="54"/>
      <c r="K31" s="54"/>
      <c r="L31" s="54"/>
      <c r="M31" s="54"/>
      <c r="N31" s="54"/>
      <c r="O31" s="393" t="s">
        <v>273</v>
      </c>
      <c r="P31" s="394"/>
      <c r="Q31" s="394"/>
      <c r="R31" s="394"/>
      <c r="S31" s="393" t="s">
        <v>276</v>
      </c>
      <c r="T31" s="394"/>
      <c r="U31" s="394"/>
      <c r="V31" s="394"/>
      <c r="W31" s="393" t="s">
        <v>272</v>
      </c>
      <c r="X31" s="394"/>
      <c r="Y31" s="394"/>
      <c r="Z31" s="394"/>
      <c r="AB31" s="206"/>
      <c r="AC31" s="206"/>
      <c r="AD31" s="207"/>
      <c r="AE31" s="207"/>
      <c r="AF31" s="206"/>
      <c r="AG31" s="206"/>
      <c r="AH31" s="206"/>
      <c r="AI31" s="206"/>
      <c r="AJ31" s="206"/>
      <c r="AK31" s="206"/>
      <c r="AL31" s="206"/>
      <c r="AM31" s="206"/>
    </row>
    <row r="32" spans="1:39" ht="16.5" customHeight="1">
      <c r="A32" s="2"/>
      <c r="B32" s="383" t="s">
        <v>86</v>
      </c>
      <c r="C32" s="384"/>
      <c r="D32" s="384"/>
      <c r="E32" s="384"/>
      <c r="F32" s="310" t="s">
        <v>8</v>
      </c>
      <c r="G32" s="311"/>
      <c r="H32" s="311"/>
      <c r="I32" s="311"/>
      <c r="J32" s="311"/>
      <c r="K32" s="312"/>
      <c r="L32" s="312"/>
      <c r="M32" s="312"/>
      <c r="N32" s="313"/>
      <c r="O32" s="388" t="s">
        <v>89</v>
      </c>
      <c r="P32" s="389"/>
      <c r="Q32" s="389"/>
      <c r="R32" s="389"/>
      <c r="S32" s="388" t="s">
        <v>34</v>
      </c>
      <c r="T32" s="389"/>
      <c r="U32" s="389"/>
      <c r="V32" s="389"/>
      <c r="W32" s="388" t="s">
        <v>34</v>
      </c>
      <c r="X32" s="389"/>
      <c r="Y32" s="389"/>
      <c r="Z32" s="389"/>
      <c r="AB32" s="396">
        <v>3</v>
      </c>
      <c r="AC32" s="397"/>
      <c r="AD32" s="397"/>
      <c r="AE32" s="397"/>
      <c r="AF32" s="396">
        <v>5</v>
      </c>
      <c r="AG32" s="397"/>
      <c r="AH32" s="397"/>
      <c r="AI32" s="397"/>
      <c r="AJ32" s="396">
        <v>5</v>
      </c>
      <c r="AK32" s="397"/>
      <c r="AL32" s="397"/>
      <c r="AM32" s="397"/>
    </row>
    <row r="33" spans="1:39" ht="16.5" customHeight="1">
      <c r="A33" s="2"/>
      <c r="B33" s="385"/>
      <c r="C33" s="385"/>
      <c r="D33" s="385"/>
      <c r="E33" s="385"/>
      <c r="F33" s="209" t="s">
        <v>48</v>
      </c>
      <c r="G33" s="163"/>
      <c r="H33" s="163"/>
      <c r="I33" s="163"/>
      <c r="J33" s="163"/>
      <c r="K33" s="56"/>
      <c r="L33" s="56"/>
      <c r="M33" s="56"/>
      <c r="N33" s="210"/>
      <c r="O33" s="386" t="s">
        <v>89</v>
      </c>
      <c r="P33" s="387"/>
      <c r="Q33" s="387"/>
      <c r="R33" s="387"/>
      <c r="S33" s="386" t="s">
        <v>34</v>
      </c>
      <c r="T33" s="387"/>
      <c r="U33" s="387"/>
      <c r="V33" s="387"/>
      <c r="W33" s="386" t="s">
        <v>34</v>
      </c>
      <c r="X33" s="387"/>
      <c r="Y33" s="387"/>
      <c r="Z33" s="387"/>
      <c r="AB33" s="396">
        <v>3</v>
      </c>
      <c r="AC33" s="396"/>
      <c r="AD33" s="396"/>
      <c r="AE33" s="396"/>
      <c r="AF33" s="396">
        <v>5</v>
      </c>
      <c r="AG33" s="396"/>
      <c r="AH33" s="396"/>
      <c r="AI33" s="396"/>
      <c r="AJ33" s="396">
        <v>5</v>
      </c>
      <c r="AK33" s="396"/>
      <c r="AL33" s="396"/>
      <c r="AM33" s="396"/>
    </row>
    <row r="34" spans="1:39" ht="16.5" customHeight="1">
      <c r="A34" s="2"/>
      <c r="B34" s="385"/>
      <c r="C34" s="385"/>
      <c r="D34" s="385"/>
      <c r="E34" s="385"/>
      <c r="F34" s="209" t="s">
        <v>9</v>
      </c>
      <c r="G34" s="163"/>
      <c r="H34" s="163"/>
      <c r="I34" s="163"/>
      <c r="J34" s="163"/>
      <c r="K34" s="56"/>
      <c r="L34" s="56"/>
      <c r="M34" s="56"/>
      <c r="N34" s="210"/>
      <c r="O34" s="386" t="s">
        <v>89</v>
      </c>
      <c r="P34" s="387"/>
      <c r="Q34" s="387"/>
      <c r="R34" s="387"/>
      <c r="S34" s="386" t="s">
        <v>89</v>
      </c>
      <c r="T34" s="387"/>
      <c r="U34" s="387"/>
      <c r="V34" s="387"/>
      <c r="W34" s="386" t="s">
        <v>89</v>
      </c>
      <c r="X34" s="387"/>
      <c r="Y34" s="387"/>
      <c r="Z34" s="387"/>
      <c r="AB34" s="396">
        <v>3</v>
      </c>
      <c r="AC34" s="396"/>
      <c r="AD34" s="396"/>
      <c r="AE34" s="396"/>
      <c r="AF34" s="396">
        <v>3</v>
      </c>
      <c r="AG34" s="396"/>
      <c r="AH34" s="396"/>
      <c r="AI34" s="396"/>
      <c r="AJ34" s="396">
        <v>3</v>
      </c>
      <c r="AK34" s="396"/>
      <c r="AL34" s="396"/>
      <c r="AM34" s="396"/>
    </row>
    <row r="35" spans="1:39" ht="16.5" customHeight="1">
      <c r="A35" s="2"/>
      <c r="B35" s="385"/>
      <c r="C35" s="385"/>
      <c r="D35" s="385"/>
      <c r="E35" s="385"/>
      <c r="F35" s="209" t="s">
        <v>10</v>
      </c>
      <c r="G35" s="163"/>
      <c r="H35" s="163"/>
      <c r="I35" s="163"/>
      <c r="J35" s="163"/>
      <c r="K35" s="56"/>
      <c r="L35" s="56"/>
      <c r="M35" s="56"/>
      <c r="N35" s="210"/>
      <c r="O35" s="386" t="s">
        <v>34</v>
      </c>
      <c r="P35" s="387"/>
      <c r="Q35" s="387"/>
      <c r="R35" s="387"/>
      <c r="S35" s="386" t="s">
        <v>34</v>
      </c>
      <c r="T35" s="387"/>
      <c r="U35" s="387"/>
      <c r="V35" s="387"/>
      <c r="W35" s="386" t="s">
        <v>34</v>
      </c>
      <c r="X35" s="387"/>
      <c r="Y35" s="387"/>
      <c r="Z35" s="387"/>
      <c r="AB35" s="396">
        <v>5</v>
      </c>
      <c r="AC35" s="396"/>
      <c r="AD35" s="396"/>
      <c r="AE35" s="396"/>
      <c r="AF35" s="396">
        <v>5</v>
      </c>
      <c r="AG35" s="396"/>
      <c r="AH35" s="396"/>
      <c r="AI35" s="396"/>
      <c r="AJ35" s="396">
        <v>5</v>
      </c>
      <c r="AK35" s="396"/>
      <c r="AL35" s="396"/>
      <c r="AM35" s="396"/>
    </row>
    <row r="36" spans="1:39" ht="11.25" customHeight="1">
      <c r="A36" s="211"/>
      <c r="B36" s="212"/>
      <c r="C36" s="213"/>
      <c r="D36" s="213"/>
      <c r="E36" s="213"/>
      <c r="F36" s="44"/>
      <c r="G36" s="163"/>
      <c r="H36" s="163"/>
      <c r="I36" s="163"/>
      <c r="J36" s="163"/>
      <c r="K36" s="56"/>
      <c r="L36" s="56"/>
      <c r="M36" s="56"/>
      <c r="N36" s="177"/>
      <c r="O36" s="391"/>
      <c r="P36" s="391"/>
      <c r="Q36" s="391"/>
      <c r="R36" s="391"/>
      <c r="S36" s="391"/>
      <c r="T36" s="391"/>
      <c r="U36" s="391"/>
      <c r="V36" s="391"/>
      <c r="W36" s="391"/>
      <c r="X36" s="391"/>
      <c r="Y36" s="391"/>
      <c r="Z36" s="391"/>
      <c r="AB36" s="397"/>
      <c r="AC36" s="397"/>
      <c r="AD36" s="397"/>
      <c r="AE36" s="397"/>
      <c r="AF36" s="397"/>
      <c r="AG36" s="397"/>
      <c r="AH36" s="397"/>
      <c r="AI36" s="397"/>
      <c r="AJ36" s="397"/>
      <c r="AK36" s="397"/>
      <c r="AL36" s="397"/>
      <c r="AM36" s="397"/>
    </row>
    <row r="37" spans="1:39" ht="16.5" customHeight="1">
      <c r="A37" s="2"/>
      <c r="B37" s="392" t="s">
        <v>38</v>
      </c>
      <c r="C37" s="385"/>
      <c r="D37" s="385"/>
      <c r="E37" s="385"/>
      <c r="F37" s="209" t="s">
        <v>12</v>
      </c>
      <c r="G37" s="163"/>
      <c r="H37" s="163"/>
      <c r="I37" s="163"/>
      <c r="J37" s="163"/>
      <c r="K37" s="56"/>
      <c r="L37" s="56"/>
      <c r="M37" s="56"/>
      <c r="N37" s="210"/>
      <c r="O37" s="386" t="s">
        <v>89</v>
      </c>
      <c r="P37" s="387"/>
      <c r="Q37" s="387"/>
      <c r="R37" s="387"/>
      <c r="S37" s="386" t="s">
        <v>89</v>
      </c>
      <c r="T37" s="387"/>
      <c r="U37" s="387"/>
      <c r="V37" s="387"/>
      <c r="W37" s="386" t="s">
        <v>89</v>
      </c>
      <c r="X37" s="387"/>
      <c r="Y37" s="387"/>
      <c r="Z37" s="387"/>
      <c r="AB37" s="396">
        <v>3</v>
      </c>
      <c r="AC37" s="396"/>
      <c r="AD37" s="396"/>
      <c r="AE37" s="396"/>
      <c r="AF37" s="396">
        <v>3</v>
      </c>
      <c r="AG37" s="396"/>
      <c r="AH37" s="396"/>
      <c r="AI37" s="396"/>
      <c r="AJ37" s="397">
        <v>3</v>
      </c>
      <c r="AK37" s="397"/>
      <c r="AL37" s="397"/>
      <c r="AM37" s="397"/>
    </row>
    <row r="38" spans="1:39" ht="16.5" customHeight="1">
      <c r="A38" s="2"/>
      <c r="B38" s="385"/>
      <c r="C38" s="385"/>
      <c r="D38" s="385"/>
      <c r="E38" s="385"/>
      <c r="F38" s="209" t="s">
        <v>13</v>
      </c>
      <c r="G38" s="163"/>
      <c r="H38" s="163"/>
      <c r="I38" s="163"/>
      <c r="J38" s="163"/>
      <c r="K38" s="56"/>
      <c r="L38" s="56"/>
      <c r="M38" s="56"/>
      <c r="N38" s="210"/>
      <c r="O38" s="386" t="s">
        <v>89</v>
      </c>
      <c r="P38" s="387"/>
      <c r="Q38" s="387"/>
      <c r="R38" s="387"/>
      <c r="S38" s="386" t="s">
        <v>89</v>
      </c>
      <c r="T38" s="387"/>
      <c r="U38" s="387"/>
      <c r="V38" s="387"/>
      <c r="W38" s="386" t="s">
        <v>35</v>
      </c>
      <c r="X38" s="387"/>
      <c r="Y38" s="387"/>
      <c r="Z38" s="387"/>
      <c r="AB38" s="396">
        <v>3</v>
      </c>
      <c r="AC38" s="396"/>
      <c r="AD38" s="396"/>
      <c r="AE38" s="396"/>
      <c r="AF38" s="396">
        <v>3</v>
      </c>
      <c r="AG38" s="396"/>
      <c r="AH38" s="396"/>
      <c r="AI38" s="396"/>
      <c r="AJ38" s="396">
        <v>4</v>
      </c>
      <c r="AK38" s="396"/>
      <c r="AL38" s="396"/>
      <c r="AM38" s="396"/>
    </row>
    <row r="39" spans="1:39" ht="11.25" customHeight="1">
      <c r="A39" s="211"/>
      <c r="B39" s="212"/>
      <c r="C39" s="213"/>
      <c r="D39" s="213"/>
      <c r="E39" s="213"/>
      <c r="F39" s="44"/>
      <c r="G39" s="163"/>
      <c r="H39" s="163"/>
      <c r="I39" s="163"/>
      <c r="J39" s="163"/>
      <c r="K39" s="56"/>
      <c r="L39" s="56"/>
      <c r="M39" s="56"/>
      <c r="N39" s="177"/>
      <c r="O39" s="391"/>
      <c r="P39" s="391"/>
      <c r="Q39" s="391"/>
      <c r="R39" s="391"/>
      <c r="S39" s="391"/>
      <c r="T39" s="391"/>
      <c r="U39" s="391"/>
      <c r="V39" s="391"/>
      <c r="W39" s="391"/>
      <c r="X39" s="391"/>
      <c r="Y39" s="391"/>
      <c r="Z39" s="391"/>
      <c r="AB39" s="397"/>
      <c r="AC39" s="397"/>
      <c r="AD39" s="397"/>
      <c r="AE39" s="397"/>
      <c r="AF39" s="397"/>
      <c r="AG39" s="397"/>
      <c r="AH39" s="397"/>
      <c r="AI39" s="397"/>
      <c r="AJ39" s="398"/>
      <c r="AK39" s="398"/>
      <c r="AL39" s="398"/>
      <c r="AM39" s="398"/>
    </row>
    <row r="40" spans="1:39" ht="16.5" customHeight="1">
      <c r="A40" s="2"/>
      <c r="B40" s="392" t="s">
        <v>96</v>
      </c>
      <c r="C40" s="385"/>
      <c r="D40" s="385"/>
      <c r="E40" s="385"/>
      <c r="F40" s="209" t="s">
        <v>14</v>
      </c>
      <c r="G40" s="163"/>
      <c r="H40" s="163"/>
      <c r="I40" s="163"/>
      <c r="J40" s="163"/>
      <c r="K40" s="56"/>
      <c r="L40" s="56"/>
      <c r="M40" s="56"/>
      <c r="N40" s="210"/>
      <c r="O40" s="386" t="s">
        <v>89</v>
      </c>
      <c r="P40" s="387"/>
      <c r="Q40" s="387"/>
      <c r="R40" s="387"/>
      <c r="S40" s="386" t="s">
        <v>34</v>
      </c>
      <c r="T40" s="387"/>
      <c r="U40" s="387"/>
      <c r="V40" s="387"/>
      <c r="W40" s="386" t="s">
        <v>89</v>
      </c>
      <c r="X40" s="387"/>
      <c r="Y40" s="387"/>
      <c r="Z40" s="387"/>
      <c r="AB40" s="397">
        <v>3</v>
      </c>
      <c r="AC40" s="397"/>
      <c r="AD40" s="397"/>
      <c r="AE40" s="397"/>
      <c r="AF40" s="396">
        <v>5</v>
      </c>
      <c r="AG40" s="396"/>
      <c r="AH40" s="396"/>
      <c r="AI40" s="396"/>
      <c r="AJ40" s="396">
        <v>3</v>
      </c>
      <c r="AK40" s="396"/>
      <c r="AL40" s="396"/>
      <c r="AM40" s="396"/>
    </row>
    <row r="41" spans="1:39" ht="16.5" customHeight="1">
      <c r="A41" s="2"/>
      <c r="B41" s="385"/>
      <c r="C41" s="385"/>
      <c r="D41" s="385"/>
      <c r="E41" s="385"/>
      <c r="F41" s="209" t="s">
        <v>19</v>
      </c>
      <c r="G41" s="163"/>
      <c r="H41" s="163"/>
      <c r="I41" s="163"/>
      <c r="J41" s="163"/>
      <c r="K41" s="56"/>
      <c r="L41" s="56"/>
      <c r="M41" s="56"/>
      <c r="N41" s="210"/>
      <c r="O41" s="386" t="s">
        <v>34</v>
      </c>
      <c r="P41" s="387"/>
      <c r="Q41" s="387"/>
      <c r="R41" s="387"/>
      <c r="S41" s="386" t="s">
        <v>34</v>
      </c>
      <c r="T41" s="387"/>
      <c r="U41" s="387"/>
      <c r="V41" s="387"/>
      <c r="W41" s="386" t="s">
        <v>34</v>
      </c>
      <c r="X41" s="387"/>
      <c r="Y41" s="387"/>
      <c r="Z41" s="387"/>
      <c r="AB41" s="396">
        <v>5</v>
      </c>
      <c r="AC41" s="396"/>
      <c r="AD41" s="396"/>
      <c r="AE41" s="396"/>
      <c r="AF41" s="396">
        <v>5</v>
      </c>
      <c r="AG41" s="396"/>
      <c r="AH41" s="396"/>
      <c r="AI41" s="396"/>
      <c r="AJ41" s="396">
        <v>5</v>
      </c>
      <c r="AK41" s="396"/>
      <c r="AL41" s="396"/>
      <c r="AM41" s="396"/>
    </row>
    <row r="42" spans="1:39" ht="11.25" customHeight="1">
      <c r="A42" s="211"/>
      <c r="B42" s="212"/>
      <c r="C42" s="213"/>
      <c r="D42" s="213"/>
      <c r="E42" s="213"/>
      <c r="F42" s="44"/>
      <c r="G42" s="163"/>
      <c r="H42" s="163"/>
      <c r="I42" s="163"/>
      <c r="J42" s="163"/>
      <c r="K42" s="56"/>
      <c r="L42" s="56"/>
      <c r="M42" s="56"/>
      <c r="N42" s="177"/>
      <c r="O42" s="391"/>
      <c r="P42" s="391"/>
      <c r="Q42" s="391"/>
      <c r="R42" s="391"/>
      <c r="S42" s="391"/>
      <c r="T42" s="391"/>
      <c r="U42" s="391"/>
      <c r="V42" s="391"/>
      <c r="W42" s="391"/>
      <c r="X42" s="391"/>
      <c r="Y42" s="391"/>
      <c r="Z42" s="391"/>
      <c r="AB42" s="397"/>
      <c r="AC42" s="397"/>
      <c r="AD42" s="397"/>
      <c r="AE42" s="397"/>
      <c r="AF42" s="397"/>
      <c r="AG42" s="397"/>
      <c r="AH42" s="397"/>
      <c r="AI42" s="397"/>
      <c r="AJ42" s="398"/>
      <c r="AK42" s="398"/>
      <c r="AL42" s="398"/>
      <c r="AM42" s="398"/>
    </row>
    <row r="43" spans="1:39" ht="16.5" customHeight="1">
      <c r="A43" s="2"/>
      <c r="B43" s="392" t="s">
        <v>97</v>
      </c>
      <c r="C43" s="385"/>
      <c r="D43" s="385"/>
      <c r="E43" s="385"/>
      <c r="F43" s="209" t="s">
        <v>15</v>
      </c>
      <c r="G43" s="163"/>
      <c r="H43" s="163"/>
      <c r="I43" s="163"/>
      <c r="J43" s="163"/>
      <c r="K43" s="56"/>
      <c r="L43" s="56"/>
      <c r="M43" s="56"/>
      <c r="N43" s="210"/>
      <c r="O43" s="386" t="s">
        <v>34</v>
      </c>
      <c r="P43" s="387"/>
      <c r="Q43" s="387"/>
      <c r="R43" s="387"/>
      <c r="S43" s="386" t="s">
        <v>34</v>
      </c>
      <c r="T43" s="387"/>
      <c r="U43" s="387"/>
      <c r="V43" s="387"/>
      <c r="W43" s="386" t="s">
        <v>34</v>
      </c>
      <c r="X43" s="387"/>
      <c r="Y43" s="387"/>
      <c r="Z43" s="387"/>
      <c r="AB43" s="397">
        <v>5</v>
      </c>
      <c r="AC43" s="397"/>
      <c r="AD43" s="397"/>
      <c r="AE43" s="397"/>
      <c r="AF43" s="396">
        <v>5</v>
      </c>
      <c r="AG43" s="396"/>
      <c r="AH43" s="396"/>
      <c r="AI43" s="396"/>
      <c r="AJ43" s="396">
        <v>5</v>
      </c>
      <c r="AK43" s="396"/>
      <c r="AL43" s="396"/>
      <c r="AM43" s="396"/>
    </row>
    <row r="44" spans="1:39" ht="16.5" customHeight="1">
      <c r="A44" s="2"/>
      <c r="B44" s="385"/>
      <c r="C44" s="385"/>
      <c r="D44" s="385"/>
      <c r="E44" s="385"/>
      <c r="F44" s="209" t="s">
        <v>16</v>
      </c>
      <c r="G44" s="163"/>
      <c r="H44" s="163"/>
      <c r="I44" s="163"/>
      <c r="J44" s="163"/>
      <c r="K44" s="56"/>
      <c r="L44" s="56"/>
      <c r="M44" s="56"/>
      <c r="N44" s="210"/>
      <c r="O44" s="386" t="s">
        <v>34</v>
      </c>
      <c r="P44" s="387"/>
      <c r="Q44" s="387"/>
      <c r="R44" s="387"/>
      <c r="S44" s="386" t="s">
        <v>34</v>
      </c>
      <c r="T44" s="387"/>
      <c r="U44" s="387"/>
      <c r="V44" s="387"/>
      <c r="W44" s="386" t="s">
        <v>34</v>
      </c>
      <c r="X44" s="387"/>
      <c r="Y44" s="387"/>
      <c r="Z44" s="387"/>
      <c r="AB44" s="396">
        <v>5</v>
      </c>
      <c r="AC44" s="396"/>
      <c r="AD44" s="396"/>
      <c r="AE44" s="396"/>
      <c r="AF44" s="396">
        <v>5</v>
      </c>
      <c r="AG44" s="396"/>
      <c r="AH44" s="396"/>
      <c r="AI44" s="396"/>
      <c r="AJ44" s="396">
        <v>5</v>
      </c>
      <c r="AK44" s="396"/>
      <c r="AL44" s="396"/>
      <c r="AM44" s="396"/>
    </row>
    <row r="45" spans="1:39" ht="6.75" customHeight="1">
      <c r="A45" s="2"/>
      <c r="B45" s="56"/>
      <c r="C45" s="218"/>
      <c r="D45" s="163"/>
      <c r="E45" s="56"/>
      <c r="F45" s="163"/>
      <c r="G45" s="163"/>
      <c r="H45" s="163"/>
      <c r="I45" s="163"/>
      <c r="J45" s="163"/>
      <c r="K45" s="56"/>
      <c r="L45" s="56"/>
      <c r="M45" s="56"/>
      <c r="N45" s="56"/>
      <c r="O45" s="314"/>
      <c r="P45" s="314"/>
      <c r="Q45" s="314"/>
      <c r="R45" s="314"/>
      <c r="S45" s="315"/>
      <c r="T45" s="315"/>
      <c r="U45" s="315"/>
      <c r="V45" s="315"/>
      <c r="W45" s="315"/>
      <c r="X45" s="315"/>
      <c r="Y45" s="315"/>
      <c r="Z45" s="315"/>
    </row>
    <row r="46" spans="1:39" s="120" customFormat="1" ht="6.75" customHeight="1">
      <c r="A46" s="221"/>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1"/>
      <c r="AB46" s="1"/>
      <c r="AC46" s="1"/>
      <c r="AD46" s="190"/>
      <c r="AE46" s="190"/>
      <c r="AF46" s="1"/>
      <c r="AG46" s="1"/>
      <c r="AH46" s="1"/>
      <c r="AI46" s="1"/>
      <c r="AJ46" s="1"/>
      <c r="AK46" s="1"/>
      <c r="AL46" s="1"/>
      <c r="AM46" s="1"/>
    </row>
    <row r="47" spans="1:39" ht="10.5" customHeight="1"/>
  </sheetData>
  <mergeCells count="182">
    <mergeCell ref="AB14:AM14"/>
    <mergeCell ref="AB43:AE43"/>
    <mergeCell ref="AF43:AI43"/>
    <mergeCell ref="AJ43:AM43"/>
    <mergeCell ref="AB44:AE44"/>
    <mergeCell ref="AF44:AI44"/>
    <mergeCell ref="AJ44:AM44"/>
    <mergeCell ref="AB40:AE40"/>
    <mergeCell ref="AF40:AI40"/>
    <mergeCell ref="AJ40:AM40"/>
    <mergeCell ref="AB41:AE41"/>
    <mergeCell ref="AF41:AI41"/>
    <mergeCell ref="AJ41:AM41"/>
    <mergeCell ref="AB42:AE42"/>
    <mergeCell ref="AF42:AI42"/>
    <mergeCell ref="AJ42:AM42"/>
    <mergeCell ref="AB37:AE37"/>
    <mergeCell ref="AF37:AI37"/>
    <mergeCell ref="AJ37:AM37"/>
    <mergeCell ref="AB38:AE38"/>
    <mergeCell ref="AF38:AI38"/>
    <mergeCell ref="AJ38:AM38"/>
    <mergeCell ref="AB39:AE39"/>
    <mergeCell ref="AF39:AI39"/>
    <mergeCell ref="AJ39:AM39"/>
    <mergeCell ref="AB34:AE34"/>
    <mergeCell ref="AF34:AI34"/>
    <mergeCell ref="AJ34:AM34"/>
    <mergeCell ref="AB35:AE35"/>
    <mergeCell ref="AF35:AI35"/>
    <mergeCell ref="AJ35:AM35"/>
    <mergeCell ref="AB36:AE36"/>
    <mergeCell ref="AF36:AI36"/>
    <mergeCell ref="AJ36:AM36"/>
    <mergeCell ref="AB27:AE27"/>
    <mergeCell ref="AF27:AI27"/>
    <mergeCell ref="AJ27:AM27"/>
    <mergeCell ref="AB32:AE32"/>
    <mergeCell ref="AF32:AI32"/>
    <mergeCell ref="AJ32:AM32"/>
    <mergeCell ref="AB33:AE33"/>
    <mergeCell ref="AF33:AI33"/>
    <mergeCell ref="AJ33:AM33"/>
    <mergeCell ref="AB24:AE24"/>
    <mergeCell ref="AF24:AI24"/>
    <mergeCell ref="AJ24:AM24"/>
    <mergeCell ref="AB25:AE25"/>
    <mergeCell ref="AF25:AI25"/>
    <mergeCell ref="AJ25:AM25"/>
    <mergeCell ref="AB26:AE26"/>
    <mergeCell ref="AF26:AI26"/>
    <mergeCell ref="AJ26:AM26"/>
    <mergeCell ref="AB21:AE21"/>
    <mergeCell ref="AF21:AI21"/>
    <mergeCell ref="AJ21:AM21"/>
    <mergeCell ref="AB22:AE22"/>
    <mergeCell ref="AF22:AI22"/>
    <mergeCell ref="AJ22:AM22"/>
    <mergeCell ref="AB23:AE23"/>
    <mergeCell ref="AF23:AI23"/>
    <mergeCell ref="AJ23:AM23"/>
    <mergeCell ref="AB18:AE18"/>
    <mergeCell ref="AF18:AI18"/>
    <mergeCell ref="AJ18:AM18"/>
    <mergeCell ref="AB19:AE19"/>
    <mergeCell ref="AF19:AI19"/>
    <mergeCell ref="AJ19:AM19"/>
    <mergeCell ref="AB20:AE20"/>
    <mergeCell ref="AF20:AI20"/>
    <mergeCell ref="AJ20:AM20"/>
    <mergeCell ref="AB15:AE15"/>
    <mergeCell ref="AF15:AI15"/>
    <mergeCell ref="AJ15:AM15"/>
    <mergeCell ref="AB16:AE16"/>
    <mergeCell ref="AF16:AI16"/>
    <mergeCell ref="AJ16:AM16"/>
    <mergeCell ref="AB17:AE17"/>
    <mergeCell ref="AF17:AI17"/>
    <mergeCell ref="AJ17:AM17"/>
    <mergeCell ref="W39:Z39"/>
    <mergeCell ref="W40:Z40"/>
    <mergeCell ref="W41:Z41"/>
    <mergeCell ref="O19:R19"/>
    <mergeCell ref="O20:R20"/>
    <mergeCell ref="S21:V21"/>
    <mergeCell ref="S22:V22"/>
    <mergeCell ref="S20:V20"/>
    <mergeCell ref="W19:Z19"/>
    <mergeCell ref="S32:V32"/>
    <mergeCell ref="W32:Z32"/>
    <mergeCell ref="S19:V19"/>
    <mergeCell ref="W34:Z34"/>
    <mergeCell ref="W35:Z35"/>
    <mergeCell ref="W36:Z36"/>
    <mergeCell ref="S33:V33"/>
    <mergeCell ref="S34:V34"/>
    <mergeCell ref="S36:V36"/>
    <mergeCell ref="O36:R36"/>
    <mergeCell ref="B46:Z46"/>
    <mergeCell ref="O38:R38"/>
    <mergeCell ref="S27:V27"/>
    <mergeCell ref="S23:V23"/>
    <mergeCell ref="O43:R43"/>
    <mergeCell ref="S43:V43"/>
    <mergeCell ref="W43:Z43"/>
    <mergeCell ref="W23:Z23"/>
    <mergeCell ref="W24:Z24"/>
    <mergeCell ref="O23:R23"/>
    <mergeCell ref="O24:R24"/>
    <mergeCell ref="O25:R25"/>
    <mergeCell ref="S24:V24"/>
    <mergeCell ref="S25:V25"/>
    <mergeCell ref="S38:V38"/>
    <mergeCell ref="W25:Z25"/>
    <mergeCell ref="W26:Z26"/>
    <mergeCell ref="S31:V31"/>
    <mergeCell ref="W37:Z37"/>
    <mergeCell ref="S35:V35"/>
    <mergeCell ref="W31:Z31"/>
    <mergeCell ref="W27:Z27"/>
    <mergeCell ref="O32:R32"/>
    <mergeCell ref="W44:Z44"/>
    <mergeCell ref="B43:E44"/>
    <mergeCell ref="B26:E27"/>
    <mergeCell ref="O27:R27"/>
    <mergeCell ref="O30:R30"/>
    <mergeCell ref="S30:V30"/>
    <mergeCell ref="W30:Z30"/>
    <mergeCell ref="B23:E24"/>
    <mergeCell ref="O26:R26"/>
    <mergeCell ref="O37:R37"/>
    <mergeCell ref="S26:V26"/>
    <mergeCell ref="O42:R42"/>
    <mergeCell ref="S42:V42"/>
    <mergeCell ref="O44:R44"/>
    <mergeCell ref="S44:V44"/>
    <mergeCell ref="O41:R41"/>
    <mergeCell ref="S37:V37"/>
    <mergeCell ref="O33:R33"/>
    <mergeCell ref="O34:R34"/>
    <mergeCell ref="O35:R35"/>
    <mergeCell ref="B37:E38"/>
    <mergeCell ref="O39:R39"/>
    <mergeCell ref="O40:R40"/>
    <mergeCell ref="W33:Z33"/>
    <mergeCell ref="W42:Z42"/>
    <mergeCell ref="B32:E35"/>
    <mergeCell ref="W38:Z38"/>
    <mergeCell ref="S39:V39"/>
    <mergeCell ref="S40:V40"/>
    <mergeCell ref="A5:Z5"/>
    <mergeCell ref="B20:E21"/>
    <mergeCell ref="O14:R14"/>
    <mergeCell ref="S14:V14"/>
    <mergeCell ref="O21:R21"/>
    <mergeCell ref="O22:R22"/>
    <mergeCell ref="W14:Z14"/>
    <mergeCell ref="S15:V15"/>
    <mergeCell ref="W20:Z20"/>
    <mergeCell ref="W21:Z21"/>
    <mergeCell ref="W22:Z22"/>
    <mergeCell ref="O13:R13"/>
    <mergeCell ref="S13:V13"/>
    <mergeCell ref="W13:Z13"/>
    <mergeCell ref="W15:Z15"/>
    <mergeCell ref="W16:Z16"/>
    <mergeCell ref="W17:Z17"/>
    <mergeCell ref="B40:E41"/>
    <mergeCell ref="O31:R31"/>
    <mergeCell ref="S41:V41"/>
    <mergeCell ref="H1:Z1"/>
    <mergeCell ref="B15:E18"/>
    <mergeCell ref="S16:V16"/>
    <mergeCell ref="S17:V17"/>
    <mergeCell ref="O15:R15"/>
    <mergeCell ref="O16:R16"/>
    <mergeCell ref="O17:R17"/>
    <mergeCell ref="O18:R18"/>
    <mergeCell ref="H3:Z3"/>
    <mergeCell ref="H2:Z2"/>
    <mergeCell ref="W18:Z18"/>
    <mergeCell ref="S18:V18"/>
  </mergeCells>
  <conditionalFormatting sqref="AB15:AM18 AB20:AM21 AB23:AM24 AB26:AM27">
    <cfRule type="expression" dxfId="29" priority="72">
      <formula>$B$7</formula>
    </cfRule>
  </conditionalFormatting>
  <conditionalFormatting sqref="O15:R15">
    <cfRule type="expression" dxfId="28" priority="68">
      <formula>AB15&gt;3</formula>
    </cfRule>
    <cfRule type="expression" dxfId="27" priority="69">
      <formula>AB15&lt;3</formula>
    </cfRule>
  </conditionalFormatting>
  <conditionalFormatting sqref="S15:V15">
    <cfRule type="expression" dxfId="26" priority="26">
      <formula>AF15&gt;3</formula>
    </cfRule>
    <cfRule type="expression" dxfId="25" priority="27">
      <formula>AF15&lt;3</formula>
    </cfRule>
  </conditionalFormatting>
  <conditionalFormatting sqref="W15:Z15">
    <cfRule type="expression" dxfId="24" priority="24">
      <formula>AJ15&gt;3</formula>
    </cfRule>
    <cfRule type="expression" dxfId="23" priority="25">
      <formula>AJ15&lt;3</formula>
    </cfRule>
  </conditionalFormatting>
  <conditionalFormatting sqref="O16:R16">
    <cfRule type="expression" dxfId="22" priority="22">
      <formula>AB16&gt;3</formula>
    </cfRule>
    <cfRule type="expression" dxfId="21" priority="23">
      <formula>AB16&lt;3</formula>
    </cfRule>
  </conditionalFormatting>
  <conditionalFormatting sqref="S16:V16">
    <cfRule type="expression" dxfId="20" priority="20">
      <formula>AF16&gt;3</formula>
    </cfRule>
    <cfRule type="expression" dxfId="19" priority="21">
      <formula>AF16&lt;3</formula>
    </cfRule>
  </conditionalFormatting>
  <conditionalFormatting sqref="W16:Z16">
    <cfRule type="expression" dxfId="18" priority="18">
      <formula>AJ16&gt;3</formula>
    </cfRule>
    <cfRule type="expression" dxfId="17" priority="19">
      <formula>AJ16&lt;3</formula>
    </cfRule>
  </conditionalFormatting>
  <conditionalFormatting sqref="O17:Z18">
    <cfRule type="expression" dxfId="16" priority="16">
      <formula>AB17&gt;3</formula>
    </cfRule>
    <cfRule type="expression" dxfId="15" priority="17">
      <formula>AB17&lt;3</formula>
    </cfRule>
  </conditionalFormatting>
  <conditionalFormatting sqref="O20:Z21">
    <cfRule type="expression" dxfId="14" priority="14">
      <formula>AB20&gt;3</formula>
    </cfRule>
    <cfRule type="expression" dxfId="13" priority="15">
      <formula>AB20&lt;3</formula>
    </cfRule>
  </conditionalFormatting>
  <conditionalFormatting sqref="O23:Z24">
    <cfRule type="expression" dxfId="12" priority="12">
      <formula>AB23&gt;3</formula>
    </cfRule>
    <cfRule type="expression" dxfId="11" priority="13">
      <formula>AB23&lt;3</formula>
    </cfRule>
  </conditionalFormatting>
  <conditionalFormatting sqref="O26:Z27">
    <cfRule type="expression" dxfId="10" priority="10">
      <formula>AB26&gt;3</formula>
    </cfRule>
    <cfRule type="expression" dxfId="9" priority="11">
      <formula>AB26&lt;3</formula>
    </cfRule>
  </conditionalFormatting>
  <conditionalFormatting sqref="AB32:AM35 AB37:AM38 AB40:AM41 AB43:AM44">
    <cfRule type="expression" dxfId="8" priority="9">
      <formula>$B$7</formula>
    </cfRule>
  </conditionalFormatting>
  <conditionalFormatting sqref="O32:Z35">
    <cfRule type="expression" dxfId="7" priority="7">
      <formula>AB32&gt;3</formula>
    </cfRule>
    <cfRule type="expression" dxfId="6" priority="8">
      <formula>AB32&lt;3</formula>
    </cfRule>
  </conditionalFormatting>
  <conditionalFormatting sqref="O37:Z38">
    <cfRule type="expression" dxfId="5" priority="5">
      <formula>AB37&gt;3</formula>
    </cfRule>
    <cfRule type="expression" dxfId="4" priority="6">
      <formula>AB37&lt;3</formula>
    </cfRule>
  </conditionalFormatting>
  <conditionalFormatting sqref="O40:Z41">
    <cfRule type="expression" dxfId="3" priority="3">
      <formula>AB40&gt;3</formula>
    </cfRule>
    <cfRule type="expression" dxfId="2" priority="4">
      <formula>AB40&lt;3</formula>
    </cfRule>
  </conditionalFormatting>
  <conditionalFormatting sqref="O43:Z44">
    <cfRule type="expression" dxfId="1" priority="1">
      <formula>AB43&gt;3</formula>
    </cfRule>
    <cfRule type="expression" dxfId="0" priority="2">
      <formula>AB43&lt;3</formula>
    </cfRule>
  </conditionalFormatting>
  <pageMargins left="0.6" right="0.6" top="0.5" bottom="0.5" header="0.3" footer="0.3"/>
  <pageSetup orientation="portrait" r:id="rId1"/>
  <headerFooter differentOddEven="1" differentFirst="1" scaleWithDoc="0">
    <oddFooter xml:space="preserve">&amp;R&amp;"Times New Roman,Regular"&amp;7NSSE 2021 ENGAGEMENT INDICATORS  •  &amp;P </oddFooter>
    <evenFooter xml:space="preserve">&amp;L&amp;"Times New Roman,Regular"&amp;7&amp;P  •  NSSE 2021 ENGAGEMENT INDICATORS </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theme="2"/>
    <pageSetUpPr autoPageBreaks="0"/>
  </sheetPr>
  <dimension ref="A1:BP64"/>
  <sheetViews>
    <sheetView showGridLines="0" zoomScaleNormal="100" zoomScaleSheetLayoutView="100" workbookViewId="0"/>
  </sheetViews>
  <sheetFormatPr defaultColWidth="9.15234375" defaultRowHeight="12.75" customHeight="1"/>
  <cols>
    <col min="1" max="1" width="2.53515625" customWidth="1"/>
    <col min="2" max="2" width="2.3046875" customWidth="1"/>
    <col min="3" max="3" width="2.15234375" customWidth="1"/>
    <col min="4" max="9" width="3" customWidth="1"/>
    <col min="10" max="10" width="3.15234375" customWidth="1"/>
    <col min="11" max="14" width="3" customWidth="1"/>
    <col min="15" max="15" width="0.84375" customWidth="1"/>
    <col min="16" max="33" width="3" customWidth="1"/>
    <col min="34" max="34" width="2.69140625" style="1" customWidth="1"/>
    <col min="35" max="35" width="9.69140625" style="1" bestFit="1" customWidth="1"/>
    <col min="36" max="36" width="3" style="1" customWidth="1"/>
    <col min="37" max="40" width="4" customWidth="1"/>
    <col min="41" max="66" width="2.84375" customWidth="1"/>
    <col min="67" max="72" width="2.84375" style="1" customWidth="1"/>
    <col min="73" max="16384" width="9.15234375" style="1"/>
  </cols>
  <sheetData>
    <row r="1" spans="1:66" s="25" customFormat="1" ht="25.5" customHeight="1">
      <c r="A1" s="25" t="s">
        <v>7</v>
      </c>
      <c r="G1" s="26"/>
      <c r="H1" s="26"/>
      <c r="J1" s="366" t="s">
        <v>263</v>
      </c>
      <c r="K1" s="366"/>
      <c r="L1" s="366"/>
      <c r="M1" s="366"/>
      <c r="N1" s="366"/>
      <c r="O1" s="366"/>
      <c r="P1" s="366"/>
      <c r="Q1" s="366"/>
      <c r="R1" s="366"/>
      <c r="S1" s="366"/>
      <c r="T1" s="366"/>
      <c r="U1" s="366"/>
      <c r="V1" s="366"/>
      <c r="W1" s="366"/>
      <c r="X1" s="366"/>
      <c r="Y1" s="366"/>
      <c r="Z1" s="366"/>
      <c r="AA1" s="366"/>
      <c r="AB1" s="366"/>
      <c r="AC1" s="366"/>
      <c r="AD1" s="366"/>
      <c r="AE1" s="366"/>
      <c r="AF1" s="366"/>
      <c r="AG1" s="366"/>
      <c r="AK1"/>
      <c r="AL1"/>
      <c r="AM1"/>
      <c r="AN1"/>
      <c r="AO1"/>
      <c r="AP1"/>
      <c r="AQ1"/>
      <c r="AR1"/>
      <c r="AS1"/>
      <c r="AT1"/>
      <c r="AU1"/>
      <c r="AV1"/>
      <c r="AW1"/>
      <c r="AX1"/>
      <c r="AY1"/>
      <c r="AZ1"/>
      <c r="BA1"/>
      <c r="BB1"/>
      <c r="BC1"/>
      <c r="BD1"/>
      <c r="BE1"/>
      <c r="BF1"/>
      <c r="BG1"/>
      <c r="BH1"/>
      <c r="BI1"/>
      <c r="BJ1"/>
      <c r="BK1"/>
      <c r="BL1"/>
      <c r="BM1"/>
      <c r="BN1"/>
    </row>
    <row r="2" spans="1:66" s="25" customFormat="1" ht="18" customHeight="1">
      <c r="G2" s="26"/>
      <c r="H2" s="26"/>
      <c r="J2" s="367" t="s">
        <v>93</v>
      </c>
      <c r="K2" s="367"/>
      <c r="L2" s="367"/>
      <c r="M2" s="367"/>
      <c r="N2" s="367"/>
      <c r="O2" s="367"/>
      <c r="P2" s="367"/>
      <c r="Q2" s="367"/>
      <c r="R2" s="367"/>
      <c r="S2" s="367"/>
      <c r="T2" s="367"/>
      <c r="U2" s="367"/>
      <c r="V2" s="367"/>
      <c r="W2" s="367"/>
      <c r="X2" s="367"/>
      <c r="Y2" s="367"/>
      <c r="Z2" s="367"/>
      <c r="AA2" s="367"/>
      <c r="AB2" s="367"/>
      <c r="AC2" s="367"/>
      <c r="AD2" s="367"/>
      <c r="AE2" s="367"/>
      <c r="AF2" s="367"/>
      <c r="AG2" s="367"/>
      <c r="AK2"/>
      <c r="AL2"/>
      <c r="AM2"/>
      <c r="AN2"/>
      <c r="AO2"/>
      <c r="AP2"/>
      <c r="AQ2"/>
      <c r="AR2"/>
      <c r="AS2"/>
      <c r="AT2"/>
      <c r="AU2"/>
      <c r="AV2"/>
      <c r="AW2"/>
      <c r="AX2"/>
      <c r="AY2"/>
      <c r="AZ2"/>
      <c r="BA2"/>
      <c r="BB2"/>
      <c r="BC2"/>
      <c r="BD2"/>
      <c r="BE2"/>
      <c r="BF2"/>
      <c r="BG2"/>
      <c r="BH2"/>
      <c r="BI2"/>
      <c r="BJ2"/>
      <c r="BK2"/>
      <c r="BL2"/>
      <c r="BM2"/>
      <c r="BN2"/>
    </row>
    <row r="3" spans="1:66" s="75" customFormat="1" ht="19.5" customHeight="1">
      <c r="A3" s="73"/>
      <c r="B3" s="73"/>
      <c r="C3" s="73"/>
      <c r="D3" s="73"/>
      <c r="E3" s="73"/>
      <c r="F3" s="73"/>
      <c r="G3" s="74"/>
      <c r="H3" s="74"/>
      <c r="J3" s="390" t="s">
        <v>275</v>
      </c>
      <c r="K3" s="390"/>
      <c r="L3" s="390"/>
      <c r="M3" s="390"/>
      <c r="N3" s="390"/>
      <c r="O3" s="390"/>
      <c r="P3" s="390"/>
      <c r="Q3" s="390"/>
      <c r="R3" s="390"/>
      <c r="S3" s="390"/>
      <c r="T3" s="390"/>
      <c r="U3" s="390"/>
      <c r="V3" s="390"/>
      <c r="W3" s="390"/>
      <c r="X3" s="390"/>
      <c r="Y3" s="390"/>
      <c r="Z3" s="390"/>
      <c r="AA3" s="390"/>
      <c r="AB3" s="390"/>
      <c r="AC3" s="390"/>
      <c r="AD3" s="390"/>
      <c r="AE3" s="390"/>
      <c r="AF3" s="390"/>
      <c r="AG3" s="390"/>
      <c r="AK3"/>
      <c r="AL3"/>
      <c r="AM3"/>
      <c r="AN3"/>
      <c r="AO3"/>
      <c r="AP3"/>
      <c r="AQ3"/>
      <c r="AR3"/>
      <c r="AS3"/>
      <c r="AT3"/>
      <c r="AU3"/>
      <c r="AV3"/>
      <c r="AW3"/>
      <c r="AX3"/>
      <c r="AY3"/>
      <c r="AZ3"/>
      <c r="BA3"/>
      <c r="BB3"/>
      <c r="BC3"/>
      <c r="BD3"/>
      <c r="BE3"/>
      <c r="BF3"/>
      <c r="BG3"/>
      <c r="BH3"/>
      <c r="BI3"/>
      <c r="BJ3"/>
      <c r="BK3"/>
      <c r="BL3"/>
      <c r="BM3"/>
      <c r="BN3"/>
    </row>
    <row r="4" spans="1:66" ht="18.75" customHeight="1">
      <c r="A4" s="49" t="s">
        <v>241</v>
      </c>
      <c r="B4" s="50"/>
      <c r="C4" s="50"/>
      <c r="D4" s="50"/>
      <c r="E4" s="50"/>
      <c r="F4" s="50"/>
      <c r="G4" s="50"/>
      <c r="H4" s="50"/>
      <c r="I4" s="50"/>
      <c r="J4" s="50"/>
      <c r="K4" s="50"/>
      <c r="L4" s="50"/>
      <c r="M4" s="51"/>
      <c r="N4" s="51"/>
      <c r="O4" s="51"/>
      <c r="P4" s="51"/>
      <c r="Q4" s="51"/>
      <c r="R4" s="51"/>
      <c r="S4" s="51"/>
      <c r="T4" s="51"/>
      <c r="U4" s="51"/>
      <c r="V4" s="51"/>
      <c r="W4" s="51"/>
      <c r="X4" s="51"/>
      <c r="Y4" s="51"/>
      <c r="Z4" s="51"/>
      <c r="AA4" s="51"/>
      <c r="AB4" s="51"/>
      <c r="AC4" s="51"/>
      <c r="AD4" s="51"/>
      <c r="AE4" s="51"/>
      <c r="AF4" s="51"/>
      <c r="AG4" s="52"/>
    </row>
    <row r="5" spans="1:66" ht="54" customHeight="1">
      <c r="A5" s="407" t="s">
        <v>152</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row>
    <row r="6" spans="1:66" s="34" customFormat="1" ht="18" customHeight="1">
      <c r="A6" s="31" t="s">
        <v>22</v>
      </c>
      <c r="B6" s="56"/>
      <c r="C6" s="56"/>
      <c r="D6" s="56"/>
      <c r="E6" s="56"/>
      <c r="F6" s="56"/>
      <c r="G6" s="56"/>
      <c r="H6" s="56"/>
      <c r="I6" s="56"/>
      <c r="K6" s="433" t="s">
        <v>274</v>
      </c>
      <c r="L6" s="433"/>
      <c r="M6" s="433"/>
      <c r="N6" s="433"/>
      <c r="O6" s="33"/>
      <c r="P6" s="434" t="s">
        <v>236</v>
      </c>
      <c r="Q6" s="435"/>
      <c r="R6" s="435"/>
      <c r="S6" s="435"/>
      <c r="T6" s="435"/>
      <c r="U6" s="435"/>
      <c r="V6" s="435"/>
      <c r="W6" s="435"/>
      <c r="X6" s="435"/>
      <c r="Y6" s="435"/>
      <c r="Z6" s="435"/>
      <c r="AA6" s="435"/>
      <c r="AB6" s="435"/>
      <c r="AC6" s="435"/>
      <c r="AD6" s="435"/>
      <c r="AE6" s="435"/>
      <c r="AF6" s="435"/>
      <c r="AG6" s="56"/>
      <c r="AK6"/>
      <c r="AL6"/>
      <c r="AM6"/>
      <c r="AN6"/>
      <c r="AO6"/>
      <c r="AP6"/>
      <c r="AQ6"/>
      <c r="AR6"/>
      <c r="AS6"/>
      <c r="AT6"/>
      <c r="AU6"/>
      <c r="AV6"/>
      <c r="AW6"/>
      <c r="AX6"/>
      <c r="AY6"/>
      <c r="AZ6"/>
      <c r="BA6"/>
      <c r="BB6"/>
      <c r="BC6"/>
      <c r="BD6"/>
      <c r="BE6"/>
      <c r="BF6"/>
      <c r="BG6"/>
      <c r="BH6"/>
      <c r="BI6"/>
      <c r="BJ6"/>
      <c r="BK6"/>
      <c r="BL6"/>
      <c r="BM6"/>
      <c r="BN6"/>
    </row>
    <row r="7" spans="1:66" ht="12" customHeight="1">
      <c r="A7" s="3"/>
      <c r="B7" s="3"/>
      <c r="C7" s="4"/>
      <c r="D7" s="4"/>
      <c r="E7" s="4"/>
      <c r="F7" s="4"/>
      <c r="G7" s="4"/>
      <c r="H7" s="4"/>
      <c r="I7" s="4"/>
      <c r="J7" s="263"/>
      <c r="K7" s="433"/>
      <c r="L7" s="433"/>
      <c r="M7" s="433"/>
      <c r="N7" s="433"/>
      <c r="O7" s="33"/>
      <c r="P7" s="436" t="s">
        <v>273</v>
      </c>
      <c r="Q7" s="436"/>
      <c r="R7" s="436"/>
      <c r="S7" s="436"/>
      <c r="T7" s="436"/>
      <c r="U7" s="436"/>
      <c r="V7" s="436" t="s">
        <v>276</v>
      </c>
      <c r="W7" s="436"/>
      <c r="X7" s="436"/>
      <c r="Y7" s="436"/>
      <c r="Z7" s="436"/>
      <c r="AA7" s="436"/>
      <c r="AB7" s="436" t="s">
        <v>272</v>
      </c>
      <c r="AC7" s="436"/>
      <c r="AD7" s="436"/>
      <c r="AE7" s="436"/>
      <c r="AF7" s="436"/>
      <c r="AG7" s="436"/>
    </row>
    <row r="8" spans="1:66" s="34" customFormat="1" ht="21.75" customHeight="1">
      <c r="A8" s="35"/>
      <c r="B8" s="54" t="s">
        <v>31</v>
      </c>
      <c r="C8" s="36"/>
      <c r="D8" s="36"/>
      <c r="E8" s="36"/>
      <c r="F8" s="36"/>
      <c r="G8" s="36"/>
      <c r="H8" s="36"/>
      <c r="I8" s="36"/>
      <c r="J8" s="36"/>
      <c r="K8" s="432" t="s">
        <v>21</v>
      </c>
      <c r="L8" s="432"/>
      <c r="M8" s="432"/>
      <c r="N8" s="432"/>
      <c r="O8" s="36"/>
      <c r="P8" s="425" t="s">
        <v>21</v>
      </c>
      <c r="Q8" s="426"/>
      <c r="R8" s="426"/>
      <c r="S8" s="425" t="s">
        <v>160</v>
      </c>
      <c r="T8" s="426"/>
      <c r="U8" s="258"/>
      <c r="V8" s="425" t="s">
        <v>21</v>
      </c>
      <c r="W8" s="426"/>
      <c r="X8" s="426"/>
      <c r="Y8" s="425" t="s">
        <v>160</v>
      </c>
      <c r="Z8" s="426"/>
      <c r="AA8" s="258"/>
      <c r="AB8" s="425" t="s">
        <v>21</v>
      </c>
      <c r="AC8" s="426"/>
      <c r="AD8" s="426"/>
      <c r="AE8" s="425" t="s">
        <v>160</v>
      </c>
      <c r="AF8" s="426"/>
      <c r="AG8" s="86"/>
      <c r="AK8"/>
      <c r="AL8"/>
      <c r="AM8"/>
      <c r="AN8"/>
      <c r="AO8"/>
      <c r="AP8"/>
      <c r="AQ8"/>
      <c r="AR8"/>
      <c r="AS8"/>
      <c r="AT8"/>
      <c r="AU8"/>
      <c r="AV8"/>
      <c r="AW8"/>
      <c r="AX8"/>
      <c r="AY8"/>
      <c r="AZ8"/>
      <c r="BA8"/>
      <c r="BB8"/>
      <c r="BC8"/>
      <c r="BD8"/>
      <c r="BE8"/>
      <c r="BF8"/>
      <c r="BG8"/>
      <c r="BH8"/>
      <c r="BI8"/>
      <c r="BJ8"/>
      <c r="BK8"/>
      <c r="BL8"/>
      <c r="BM8"/>
      <c r="BN8"/>
    </row>
    <row r="9" spans="1:66" ht="16.5" customHeight="1">
      <c r="A9" s="37"/>
      <c r="B9" s="76" t="s">
        <v>8</v>
      </c>
      <c r="C9" s="77"/>
      <c r="D9" s="77"/>
      <c r="E9" s="77"/>
      <c r="F9" s="77"/>
      <c r="G9" s="77"/>
      <c r="H9" s="77"/>
      <c r="I9" s="77"/>
      <c r="J9" s="77"/>
      <c r="K9" s="427">
        <v>41.724137931034484</v>
      </c>
      <c r="L9" s="427"/>
      <c r="M9" s="427"/>
      <c r="N9" s="427"/>
      <c r="O9" s="77"/>
      <c r="P9" s="428">
        <v>40.253621679509003</v>
      </c>
      <c r="Q9" s="429"/>
      <c r="R9" s="78" t="s">
        <v>7</v>
      </c>
      <c r="S9" s="430">
        <v>0.12562475764159151</v>
      </c>
      <c r="T9" s="431"/>
      <c r="U9" s="259"/>
      <c r="V9" s="428">
        <v>38.106412157930087</v>
      </c>
      <c r="W9" s="429"/>
      <c r="X9" s="78" t="s">
        <v>281</v>
      </c>
      <c r="Y9" s="430">
        <v>0.27960205723314929</v>
      </c>
      <c r="Z9" s="431"/>
      <c r="AA9" s="259"/>
      <c r="AB9" s="428">
        <v>37.796576159373735</v>
      </c>
      <c r="AC9" s="429"/>
      <c r="AD9" s="78" t="s">
        <v>281</v>
      </c>
      <c r="AE9" s="430">
        <v>0.29183542682870028</v>
      </c>
      <c r="AF9" s="431"/>
      <c r="AG9" s="77"/>
    </row>
    <row r="10" spans="1:66" ht="16.5" customHeight="1">
      <c r="A10" s="37"/>
      <c r="B10" s="53" t="s">
        <v>48</v>
      </c>
      <c r="C10" s="38"/>
      <c r="D10" s="38"/>
      <c r="E10" s="38"/>
      <c r="F10" s="38"/>
      <c r="G10" s="38"/>
      <c r="H10" s="38"/>
      <c r="I10" s="38"/>
      <c r="J10" s="38"/>
      <c r="K10" s="422">
        <v>38.919123204837497</v>
      </c>
      <c r="L10" s="422"/>
      <c r="M10" s="422"/>
      <c r="N10" s="422"/>
      <c r="O10" s="38"/>
      <c r="P10" s="423">
        <v>37.845068729712914</v>
      </c>
      <c r="Q10" s="424"/>
      <c r="R10" s="39" t="s">
        <v>7</v>
      </c>
      <c r="S10" s="420">
        <v>9.895361011072186E-2</v>
      </c>
      <c r="T10" s="421"/>
      <c r="U10" s="262"/>
      <c r="V10" s="423">
        <v>35.428341252219496</v>
      </c>
      <c r="W10" s="424"/>
      <c r="X10" s="39" t="s">
        <v>281</v>
      </c>
      <c r="Y10" s="420">
        <v>0.29590117269251204</v>
      </c>
      <c r="Z10" s="421"/>
      <c r="AA10" s="262"/>
      <c r="AB10" s="423">
        <v>34.878784904297085</v>
      </c>
      <c r="AC10" s="424"/>
      <c r="AD10" s="39" t="s">
        <v>282</v>
      </c>
      <c r="AE10" s="420">
        <v>0.33132854665838513</v>
      </c>
      <c r="AF10" s="421"/>
      <c r="AG10" s="38"/>
    </row>
    <row r="11" spans="1:66" ht="16.5" customHeight="1">
      <c r="A11" s="37"/>
      <c r="B11" s="53" t="s">
        <v>9</v>
      </c>
      <c r="C11" s="38"/>
      <c r="D11" s="38"/>
      <c r="E11" s="38"/>
      <c r="F11" s="38"/>
      <c r="G11" s="38"/>
      <c r="H11" s="38"/>
      <c r="I11" s="38"/>
      <c r="J11" s="38"/>
      <c r="K11" s="422">
        <v>37.976190476190467</v>
      </c>
      <c r="L11" s="422"/>
      <c r="M11" s="422"/>
      <c r="N11" s="422"/>
      <c r="O11" s="38"/>
      <c r="P11" s="423">
        <v>39.069568746433994</v>
      </c>
      <c r="Q11" s="424"/>
      <c r="R11" s="39" t="s">
        <v>7</v>
      </c>
      <c r="S11" s="420">
        <v>-8.4780142400992201E-2</v>
      </c>
      <c r="T11" s="421"/>
      <c r="U11" s="262"/>
      <c r="V11" s="423">
        <v>38.30662876021335</v>
      </c>
      <c r="W11" s="424"/>
      <c r="X11" s="39" t="s">
        <v>7</v>
      </c>
      <c r="Y11" s="420">
        <v>-2.4013213647079167E-2</v>
      </c>
      <c r="Z11" s="421"/>
      <c r="AA11" s="262"/>
      <c r="AB11" s="423">
        <v>38.15847298375089</v>
      </c>
      <c r="AC11" s="424"/>
      <c r="AD11" s="39" t="s">
        <v>7</v>
      </c>
      <c r="AE11" s="420">
        <v>-1.3024147675940489E-2</v>
      </c>
      <c r="AF11" s="421"/>
      <c r="AG11" s="38"/>
    </row>
    <row r="12" spans="1:66" ht="16.5" customHeight="1">
      <c r="A12" s="37"/>
      <c r="B12" s="79" t="s">
        <v>10</v>
      </c>
      <c r="C12" s="80"/>
      <c r="D12" s="80"/>
      <c r="E12" s="80"/>
      <c r="F12" s="80"/>
      <c r="G12" s="80"/>
      <c r="H12" s="80"/>
      <c r="I12" s="80"/>
      <c r="J12" s="80"/>
      <c r="K12" s="417">
        <v>32.748538011695906</v>
      </c>
      <c r="L12" s="417"/>
      <c r="M12" s="417"/>
      <c r="N12" s="417"/>
      <c r="O12" s="80"/>
      <c r="P12" s="418">
        <v>28.224829748907716</v>
      </c>
      <c r="Q12" s="419"/>
      <c r="R12" s="81" t="s">
        <v>281</v>
      </c>
      <c r="S12" s="413">
        <v>0.30494613588268094</v>
      </c>
      <c r="T12" s="414"/>
      <c r="U12" s="260"/>
      <c r="V12" s="418">
        <v>28.533210742787645</v>
      </c>
      <c r="W12" s="419"/>
      <c r="X12" s="81" t="s">
        <v>281</v>
      </c>
      <c r="Y12" s="413">
        <v>0.27898593103162478</v>
      </c>
      <c r="Z12" s="414"/>
      <c r="AA12" s="260"/>
      <c r="AB12" s="418">
        <v>28.387021727992241</v>
      </c>
      <c r="AC12" s="419"/>
      <c r="AD12" s="81" t="s">
        <v>281</v>
      </c>
      <c r="AE12" s="413">
        <v>0.28264660203888547</v>
      </c>
      <c r="AF12" s="414"/>
      <c r="AG12" s="80"/>
    </row>
    <row r="13" spans="1:66" ht="20.25" customHeight="1">
      <c r="A13" s="5"/>
      <c r="B13" s="406" t="s">
        <v>219</v>
      </c>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row>
    <row r="14" spans="1:66" ht="36" customHeight="1">
      <c r="A14" s="40" t="s">
        <v>111</v>
      </c>
      <c r="B14" s="41"/>
      <c r="C14" s="41"/>
      <c r="D14" s="41"/>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row>
    <row r="15" spans="1:66" s="21" customFormat="1" ht="12.75" customHeight="1">
      <c r="A15" s="56"/>
      <c r="B15" s="415" t="s">
        <v>8</v>
      </c>
      <c r="C15" s="416"/>
      <c r="D15" s="416"/>
      <c r="E15" s="416"/>
      <c r="F15" s="416"/>
      <c r="G15" s="416"/>
      <c r="H15" s="416"/>
      <c r="I15" s="416"/>
      <c r="J15" s="416"/>
      <c r="K15" s="416"/>
      <c r="L15" s="416"/>
      <c r="M15" s="416"/>
      <c r="N15" s="416"/>
      <c r="O15" s="416"/>
      <c r="P15" s="416"/>
      <c r="Q15" s="42"/>
      <c r="R15" s="415" t="s">
        <v>48</v>
      </c>
      <c r="S15" s="416"/>
      <c r="T15" s="416"/>
      <c r="U15" s="416"/>
      <c r="V15" s="416"/>
      <c r="W15" s="416"/>
      <c r="X15" s="416"/>
      <c r="Y15" s="416"/>
      <c r="Z15" s="416"/>
      <c r="AA15" s="416"/>
      <c r="AB15" s="416"/>
      <c r="AC15" s="416"/>
      <c r="AD15" s="416"/>
      <c r="AE15" s="416"/>
      <c r="AF15" s="416"/>
      <c r="AG15" s="416"/>
      <c r="AK15"/>
      <c r="AL15"/>
      <c r="AM15"/>
      <c r="AN15"/>
      <c r="AO15"/>
      <c r="AP15"/>
      <c r="AQ15"/>
      <c r="AR15"/>
      <c r="AS15"/>
      <c r="AT15"/>
      <c r="AU15"/>
      <c r="AV15"/>
      <c r="AW15"/>
      <c r="AX15"/>
      <c r="AY15"/>
      <c r="AZ15"/>
      <c r="BA15"/>
      <c r="BB15"/>
      <c r="BC15"/>
      <c r="BD15"/>
      <c r="BE15"/>
      <c r="BF15"/>
      <c r="BG15"/>
      <c r="BH15"/>
      <c r="BI15"/>
      <c r="BJ15"/>
      <c r="BK15"/>
      <c r="BL15"/>
      <c r="BM15"/>
      <c r="BN15"/>
    </row>
    <row r="16" spans="1:66" ht="24.7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66" ht="24.7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66" ht="24.75" customHeight="1">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66" ht="24.7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spans="1:66" ht="16.5" customHeight="1">
      <c r="A20" s="2"/>
      <c r="B20" s="2"/>
      <c r="C20" s="2"/>
      <c r="D20" s="2"/>
      <c r="E20" s="2"/>
      <c r="F20" s="2"/>
      <c r="G20" s="2"/>
      <c r="H20" s="2"/>
      <c r="I20" s="2"/>
      <c r="J20" s="2"/>
      <c r="K20" s="2"/>
      <c r="L20" s="2"/>
      <c r="M20" s="2"/>
      <c r="N20" s="2"/>
      <c r="O20" s="2"/>
      <c r="P20" s="2"/>
      <c r="Q20" s="2"/>
      <c r="R20" s="415" t="s">
        <v>10</v>
      </c>
      <c r="S20" s="415"/>
      <c r="T20" s="415"/>
      <c r="U20" s="415"/>
      <c r="V20" s="415"/>
      <c r="W20" s="415"/>
      <c r="X20" s="415"/>
      <c r="Y20" s="415"/>
      <c r="Z20" s="415"/>
      <c r="AA20" s="415"/>
      <c r="AB20" s="415"/>
      <c r="AC20" s="415"/>
      <c r="AD20" s="415"/>
      <c r="AE20" s="415"/>
      <c r="AF20" s="415"/>
      <c r="AG20" s="415"/>
    </row>
    <row r="21" spans="1:66" s="21" customFormat="1" ht="12.75" customHeight="1">
      <c r="A21" s="56"/>
      <c r="B21" s="415" t="s">
        <v>9</v>
      </c>
      <c r="C21" s="416"/>
      <c r="D21" s="416"/>
      <c r="E21" s="416"/>
      <c r="F21" s="416"/>
      <c r="G21" s="416"/>
      <c r="H21" s="416"/>
      <c r="I21" s="416"/>
      <c r="J21" s="416"/>
      <c r="K21" s="416"/>
      <c r="L21" s="416"/>
      <c r="M21" s="416"/>
      <c r="N21" s="416"/>
      <c r="O21" s="416"/>
      <c r="P21" s="416"/>
      <c r="Q21" s="42"/>
      <c r="R21" s="415"/>
      <c r="S21" s="415"/>
      <c r="T21" s="415"/>
      <c r="U21" s="415"/>
      <c r="V21" s="415"/>
      <c r="W21" s="415"/>
      <c r="X21" s="415"/>
      <c r="Y21" s="415"/>
      <c r="Z21" s="415"/>
      <c r="AA21" s="415"/>
      <c r="AB21" s="415"/>
      <c r="AC21" s="415"/>
      <c r="AD21" s="415"/>
      <c r="AE21" s="415"/>
      <c r="AF21" s="415"/>
      <c r="AG21" s="415"/>
      <c r="AK21"/>
      <c r="AL21"/>
      <c r="AM21"/>
      <c r="AN21"/>
      <c r="AO21"/>
      <c r="AP21"/>
      <c r="AQ21"/>
      <c r="AR21"/>
      <c r="AS21"/>
      <c r="AT21"/>
      <c r="AU21"/>
      <c r="AV21"/>
      <c r="AW21"/>
      <c r="AX21"/>
      <c r="AY21"/>
      <c r="AZ21"/>
      <c r="BA21"/>
      <c r="BB21"/>
      <c r="BC21"/>
      <c r="BD21"/>
      <c r="BE21"/>
      <c r="BF21"/>
      <c r="BG21"/>
      <c r="BH21"/>
      <c r="BI21"/>
      <c r="BJ21"/>
      <c r="BK21"/>
      <c r="BL21"/>
      <c r="BM21"/>
      <c r="BN21"/>
    </row>
    <row r="22" spans="1:66" ht="23.2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spans="1:66" ht="23.25" customHeigh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spans="1:66" ht="23.25" customHeigh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spans="1:66" ht="23.25" customHeight="1">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spans="1:66" ht="30.75" customHeigh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spans="1:66" ht="39" customHeight="1">
      <c r="A27" s="2"/>
      <c r="B27" s="406" t="s">
        <v>210</v>
      </c>
      <c r="C27" s="406"/>
      <c r="D27" s="406"/>
      <c r="E27" s="406"/>
      <c r="F27" s="406"/>
      <c r="G27" s="406"/>
      <c r="H27" s="406"/>
      <c r="I27" s="406"/>
      <c r="J27" s="406"/>
      <c r="K27" s="406"/>
      <c r="L27" s="406"/>
      <c r="M27" s="406"/>
      <c r="N27" s="406"/>
      <c r="O27" s="406"/>
      <c r="P27" s="406"/>
      <c r="Q27" s="406"/>
      <c r="R27" s="406"/>
      <c r="S27" s="406"/>
      <c r="T27" s="406"/>
      <c r="U27" s="406"/>
      <c r="V27" s="406"/>
      <c r="W27" s="406"/>
      <c r="X27" s="406"/>
      <c r="Y27" s="406"/>
      <c r="Z27" s="406"/>
      <c r="AA27" s="406"/>
      <c r="AB27" s="406"/>
      <c r="AC27" s="406"/>
      <c r="AD27" s="406"/>
      <c r="AE27" s="406"/>
      <c r="AF27" s="406"/>
      <c r="AG27" s="406"/>
    </row>
    <row r="28" spans="1:66" s="135" customFormat="1" ht="25.5" customHeight="1">
      <c r="A28" s="359" t="s">
        <v>7</v>
      </c>
      <c r="B28" s="359"/>
      <c r="C28" s="359"/>
      <c r="D28" s="359"/>
      <c r="E28" s="359"/>
      <c r="F28" s="359"/>
      <c r="G28" s="360"/>
      <c r="H28" s="360"/>
      <c r="I28" s="359"/>
      <c r="J28" s="412" t="s">
        <v>263</v>
      </c>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K28"/>
      <c r="AL28"/>
      <c r="AM28"/>
      <c r="AN28"/>
      <c r="AO28"/>
      <c r="AP28"/>
      <c r="AQ28"/>
      <c r="AR28"/>
      <c r="AS28"/>
      <c r="AT28"/>
      <c r="AU28"/>
      <c r="AV28"/>
      <c r="AW28"/>
      <c r="AX28"/>
      <c r="AY28"/>
      <c r="AZ28"/>
      <c r="BA28"/>
      <c r="BB28"/>
      <c r="BC28"/>
      <c r="BD28"/>
      <c r="BE28"/>
      <c r="BF28"/>
      <c r="BG28"/>
      <c r="BH28"/>
      <c r="BI28"/>
      <c r="BJ28"/>
      <c r="BK28"/>
      <c r="BL28"/>
      <c r="BM28"/>
      <c r="BN28"/>
    </row>
    <row r="29" spans="1:66" s="135" customFormat="1" ht="18" customHeight="1">
      <c r="G29" s="136"/>
      <c r="H29" s="136"/>
      <c r="J29" s="367" t="s">
        <v>93</v>
      </c>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K29"/>
      <c r="AL29"/>
      <c r="AM29"/>
      <c r="AN29"/>
      <c r="AO29"/>
      <c r="AP29"/>
      <c r="AQ29"/>
      <c r="AR29"/>
      <c r="AS29"/>
      <c r="AT29"/>
      <c r="AU29"/>
      <c r="AV29"/>
      <c r="AW29"/>
      <c r="AX29"/>
      <c r="AY29"/>
      <c r="AZ29"/>
      <c r="BA29"/>
      <c r="BB29"/>
      <c r="BC29"/>
      <c r="BD29"/>
      <c r="BE29"/>
      <c r="BF29"/>
      <c r="BG29"/>
      <c r="BH29"/>
      <c r="BI29"/>
      <c r="BJ29"/>
      <c r="BK29"/>
      <c r="BL29"/>
      <c r="BM29"/>
      <c r="BN29"/>
    </row>
    <row r="30" spans="1:66" s="135" customFormat="1" ht="19.5" customHeight="1">
      <c r="A30" s="137"/>
      <c r="B30" s="137"/>
      <c r="C30" s="137"/>
      <c r="D30" s="137"/>
      <c r="E30" s="137"/>
      <c r="F30" s="137"/>
      <c r="G30" s="27"/>
      <c r="H30" s="27"/>
      <c r="J30" s="390" t="s">
        <v>275</v>
      </c>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K30"/>
      <c r="AL30"/>
      <c r="AM30"/>
      <c r="AN30"/>
      <c r="AO30"/>
      <c r="AP30"/>
      <c r="AQ30"/>
      <c r="AR30"/>
      <c r="AS30"/>
      <c r="AT30"/>
      <c r="AU30"/>
      <c r="AV30"/>
      <c r="AW30"/>
      <c r="AX30"/>
      <c r="AY30"/>
      <c r="AZ30"/>
      <c r="BA30"/>
      <c r="BB30"/>
      <c r="BC30"/>
      <c r="BD30"/>
      <c r="BE30"/>
      <c r="BF30"/>
      <c r="BG30"/>
      <c r="BH30"/>
      <c r="BI30"/>
      <c r="BJ30"/>
      <c r="BK30"/>
      <c r="BL30"/>
      <c r="BM30"/>
      <c r="BN30"/>
    </row>
    <row r="31" spans="1:66" ht="18.75" customHeight="1">
      <c r="A31" s="49" t="s">
        <v>249</v>
      </c>
      <c r="B31" s="50"/>
      <c r="C31" s="50"/>
      <c r="D31" s="50"/>
      <c r="E31" s="50"/>
      <c r="F31" s="50"/>
      <c r="G31" s="50"/>
      <c r="H31" s="50"/>
      <c r="I31" s="50"/>
      <c r="J31" s="50"/>
      <c r="K31" s="50"/>
      <c r="L31" s="50"/>
      <c r="M31" s="51"/>
      <c r="N31" s="51"/>
      <c r="O31" s="51"/>
      <c r="P31" s="51"/>
      <c r="Q31" s="51"/>
      <c r="R31" s="51"/>
      <c r="S31" s="51"/>
      <c r="T31" s="51"/>
      <c r="U31" s="51"/>
      <c r="V31" s="51"/>
      <c r="W31" s="51"/>
      <c r="X31" s="51"/>
      <c r="Y31" s="51"/>
      <c r="Z31" s="51"/>
      <c r="AA31" s="51"/>
      <c r="AB31" s="51"/>
      <c r="AC31" s="51"/>
      <c r="AD31" s="51"/>
      <c r="AE31" s="51"/>
      <c r="AF31" s="51"/>
      <c r="AG31" s="52"/>
    </row>
    <row r="32" spans="1:66" ht="18.75" customHeight="1">
      <c r="A32" s="40" t="s">
        <v>255</v>
      </c>
      <c r="B32" s="43"/>
      <c r="C32" s="43"/>
      <c r="D32" s="43"/>
      <c r="E32" s="43"/>
      <c r="F32" s="43"/>
      <c r="G32" s="43"/>
      <c r="H32" s="43"/>
      <c r="I32" s="43"/>
      <c r="J32" s="43"/>
      <c r="K32" s="43"/>
      <c r="L32" s="43"/>
      <c r="M32" s="4"/>
      <c r="N32" s="4"/>
      <c r="O32" s="4"/>
      <c r="P32" s="4"/>
      <c r="Q32" s="4"/>
      <c r="R32" s="4"/>
      <c r="S32" s="4"/>
      <c r="T32" s="1"/>
      <c r="U32" s="1"/>
      <c r="V32" s="1"/>
      <c r="W32" s="1"/>
      <c r="X32" s="1"/>
      <c r="Y32" s="1"/>
      <c r="Z32" s="1"/>
      <c r="AA32" s="1"/>
      <c r="AB32" s="1"/>
      <c r="AC32" s="1"/>
      <c r="AD32" s="1"/>
      <c r="AE32" s="261"/>
      <c r="AF32" s="261"/>
      <c r="AG32" s="261"/>
    </row>
    <row r="33" spans="1:66" ht="42" customHeight="1">
      <c r="A33" s="407" t="s">
        <v>235</v>
      </c>
      <c r="B33" s="407"/>
      <c r="C33" s="407"/>
      <c r="D33" s="407"/>
      <c r="E33" s="407"/>
      <c r="F33" s="407"/>
      <c r="G33" s="407"/>
      <c r="H33" s="407"/>
      <c r="I33" s="407"/>
      <c r="J33" s="407"/>
      <c r="K33" s="407"/>
      <c r="L33" s="407"/>
      <c r="M33" s="407"/>
      <c r="N33" s="407"/>
      <c r="O33" s="407"/>
      <c r="P33" s="407"/>
      <c r="Q33" s="407"/>
      <c r="R33" s="407"/>
      <c r="S33" s="407"/>
      <c r="T33" s="407"/>
      <c r="U33" s="407"/>
      <c r="V33" s="407"/>
      <c r="W33" s="407"/>
      <c r="X33" s="407"/>
      <c r="Y33" s="407"/>
      <c r="Z33" s="407"/>
      <c r="AA33" s="407"/>
      <c r="AB33" s="407"/>
      <c r="AC33" s="407"/>
      <c r="AD33" s="407"/>
      <c r="AE33" s="407"/>
      <c r="AF33" s="407"/>
      <c r="AG33" s="407"/>
    </row>
    <row r="34" spans="1:66" s="172" customFormat="1" ht="12.9">
      <c r="A34" s="269"/>
      <c r="B34" s="269"/>
      <c r="C34" s="269"/>
      <c r="D34" s="269"/>
      <c r="E34" s="269"/>
      <c r="F34" s="269"/>
      <c r="G34" s="269"/>
      <c r="H34" s="269"/>
      <c r="I34" s="269"/>
      <c r="J34" s="269"/>
      <c r="K34" s="269"/>
      <c r="L34" s="269"/>
      <c r="M34" s="269"/>
      <c r="N34" s="269"/>
      <c r="O34" s="269"/>
      <c r="P34" s="269"/>
      <c r="Q34" s="269"/>
      <c r="R34" s="269"/>
      <c r="S34" s="269"/>
      <c r="T34" s="409" t="s">
        <v>274</v>
      </c>
      <c r="U34" s="410"/>
      <c r="V34" s="410"/>
      <c r="W34" s="408" t="s">
        <v>256</v>
      </c>
      <c r="X34" s="408"/>
      <c r="Y34" s="408"/>
      <c r="Z34" s="408"/>
      <c r="AA34" s="408"/>
      <c r="AB34" s="408"/>
      <c r="AC34" s="408"/>
      <c r="AD34" s="408"/>
      <c r="AE34" s="408"/>
      <c r="AF34" s="408"/>
      <c r="AG34" s="408"/>
      <c r="AH34" s="331"/>
      <c r="AI34" s="331"/>
      <c r="AJ34" s="331"/>
      <c r="AK34" s="332"/>
      <c r="AL34" s="332"/>
      <c r="AM34" s="332"/>
      <c r="AN34" s="332"/>
      <c r="AO34" s="332"/>
      <c r="AP34" s="332"/>
      <c r="AQ34" s="332"/>
      <c r="AR34" s="332"/>
      <c r="AS34" s="332"/>
      <c r="AT34" s="332"/>
      <c r="AU34" s="332"/>
      <c r="AV34" s="332"/>
      <c r="AW34" s="332"/>
      <c r="AX34" s="332"/>
      <c r="AY34" s="332"/>
      <c r="AZ34" s="332"/>
      <c r="BA34" s="332"/>
      <c r="BB34" s="332"/>
      <c r="BC34" s="332"/>
      <c r="BD34" s="332"/>
      <c r="BE34" s="332"/>
      <c r="BF34" s="332"/>
      <c r="BG34" s="332"/>
      <c r="BH34"/>
      <c r="BI34"/>
      <c r="BJ34"/>
      <c r="BK34"/>
      <c r="BL34"/>
      <c r="BM34"/>
      <c r="BN34"/>
    </row>
    <row r="35" spans="1:66" ht="22.5" customHeight="1">
      <c r="A35" s="82" t="s">
        <v>8</v>
      </c>
      <c r="B35" s="83"/>
      <c r="C35" s="83"/>
      <c r="D35" s="84"/>
      <c r="E35" s="84"/>
      <c r="F35" s="84"/>
      <c r="G35" s="84"/>
      <c r="H35" s="84"/>
      <c r="I35" s="85"/>
      <c r="J35" s="84"/>
      <c r="K35" s="84"/>
      <c r="L35" s="84"/>
      <c r="M35" s="84"/>
      <c r="N35" s="84"/>
      <c r="O35" s="84"/>
      <c r="P35" s="84"/>
      <c r="Q35" s="84"/>
      <c r="R35" s="84"/>
      <c r="S35" s="84"/>
      <c r="T35" s="411"/>
      <c r="U35" s="411"/>
      <c r="V35" s="411"/>
      <c r="W35" s="405" t="s">
        <v>273</v>
      </c>
      <c r="X35" s="405"/>
      <c r="Y35" s="405"/>
      <c r="Z35" s="322"/>
      <c r="AA35" s="405" t="s">
        <v>276</v>
      </c>
      <c r="AB35" s="405"/>
      <c r="AC35" s="405"/>
      <c r="AD35" s="323"/>
      <c r="AE35" s="405" t="s">
        <v>272</v>
      </c>
      <c r="AF35" s="405"/>
      <c r="AG35" s="405"/>
      <c r="AH35" s="331"/>
      <c r="AI35" s="331"/>
      <c r="AJ35" s="331"/>
      <c r="AK35" s="332"/>
      <c r="AL35" s="332"/>
      <c r="AM35" s="332"/>
      <c r="AN35" s="332"/>
      <c r="AO35" s="332"/>
      <c r="AP35" s="332"/>
      <c r="AQ35" s="332"/>
      <c r="AR35" s="332"/>
      <c r="AS35" s="332"/>
      <c r="AT35" s="332"/>
      <c r="AU35" s="332"/>
      <c r="AV35" s="332"/>
      <c r="AW35" s="332"/>
      <c r="AX35" s="332"/>
      <c r="AY35" s="332"/>
      <c r="AZ35" s="332"/>
      <c r="BA35" s="332"/>
      <c r="BB35" s="332"/>
      <c r="BC35" s="332"/>
      <c r="BD35" s="332"/>
      <c r="BE35" s="332"/>
      <c r="BF35" s="332"/>
      <c r="BG35" s="332"/>
    </row>
    <row r="36" spans="1:66" ht="17.25" customHeight="1">
      <c r="A36" s="404" t="s">
        <v>231</v>
      </c>
      <c r="B36" s="404"/>
      <c r="C36" s="404"/>
      <c r="D36" s="404"/>
      <c r="E36" s="404"/>
      <c r="F36" s="404"/>
      <c r="G36" s="404"/>
      <c r="H36" s="404"/>
      <c r="I36" s="404"/>
      <c r="J36" s="404"/>
      <c r="K36" s="404"/>
      <c r="L36" s="404"/>
      <c r="M36" s="404"/>
      <c r="N36" s="404"/>
      <c r="O36" s="404"/>
      <c r="P36" s="404"/>
      <c r="Q36" s="404"/>
      <c r="R36" s="404"/>
      <c r="S36" s="404"/>
      <c r="T36" s="122"/>
      <c r="U36" s="279" t="s">
        <v>33</v>
      </c>
      <c r="V36" s="123"/>
      <c r="W36" s="276"/>
      <c r="X36" s="276"/>
      <c r="Y36" s="276"/>
      <c r="Z36" s="276"/>
      <c r="AA36" s="276"/>
      <c r="AB36" s="276"/>
      <c r="AC36" s="276"/>
      <c r="AD36" s="276"/>
      <c r="AE36" s="276"/>
      <c r="AF36" s="276"/>
      <c r="AG36" s="276"/>
      <c r="AH36" s="331"/>
      <c r="AI36" s="331" t="s">
        <v>270</v>
      </c>
      <c r="AJ36" s="331" t="s">
        <v>271</v>
      </c>
      <c r="AK36" s="332"/>
      <c r="AL36" s="332"/>
      <c r="AM36" s="332"/>
      <c r="AN36" s="332"/>
      <c r="AO36" s="332"/>
      <c r="AP36" s="332"/>
      <c r="AQ36" s="332"/>
      <c r="AR36" s="332"/>
      <c r="AS36" s="332"/>
      <c r="AT36" s="332"/>
      <c r="AU36" s="332"/>
      <c r="AV36" s="332"/>
      <c r="AW36" s="332"/>
      <c r="AX36" s="332"/>
      <c r="AY36" s="332"/>
      <c r="AZ36" s="332"/>
      <c r="BA36" s="332"/>
      <c r="BB36" s="332"/>
      <c r="BC36" s="332"/>
      <c r="BD36" s="332"/>
      <c r="BE36" s="332"/>
      <c r="BF36" s="332"/>
      <c r="BG36" s="332"/>
    </row>
    <row r="37" spans="1:66" s="7" customFormat="1" ht="21.25" customHeight="1">
      <c r="A37" s="316" t="s">
        <v>76</v>
      </c>
      <c r="B37" s="402" t="s">
        <v>39</v>
      </c>
      <c r="C37" s="402"/>
      <c r="D37" s="402"/>
      <c r="E37" s="402"/>
      <c r="F37" s="402"/>
      <c r="G37" s="402"/>
      <c r="H37" s="402"/>
      <c r="I37" s="402"/>
      <c r="J37" s="402"/>
      <c r="K37" s="402"/>
      <c r="L37" s="402"/>
      <c r="M37" s="402"/>
      <c r="N37" s="402"/>
      <c r="O37" s="402"/>
      <c r="P37" s="402"/>
      <c r="Q37" s="402"/>
      <c r="R37" s="402"/>
      <c r="S37" s="402"/>
      <c r="T37" s="270"/>
      <c r="U37" s="280">
        <v>79.66101694915254</v>
      </c>
      <c r="V37" s="271"/>
      <c r="W37" s="400">
        <v>3.4414230002260098</v>
      </c>
      <c r="X37" s="400"/>
      <c r="Y37" s="400"/>
      <c r="Z37" s="340"/>
      <c r="AA37" s="400">
        <v>9.0896976164870154</v>
      </c>
      <c r="AB37" s="400"/>
      <c r="AC37" s="400"/>
      <c r="AD37" s="340"/>
      <c r="AE37" s="400">
        <v>10.40079169469486</v>
      </c>
      <c r="AF37" s="400"/>
      <c r="AG37" s="400"/>
      <c r="AH37" s="331"/>
      <c r="AI37" s="332" t="s">
        <v>161</v>
      </c>
      <c r="AJ37" s="331">
        <v>824</v>
      </c>
      <c r="AK37" s="332"/>
      <c r="AL37" s="332"/>
      <c r="AM37" s="332"/>
      <c r="AN37" s="332"/>
      <c r="AO37" s="332"/>
      <c r="AP37" s="332"/>
      <c r="AQ37" s="332"/>
      <c r="AR37" s="332"/>
      <c r="AS37" s="332"/>
      <c r="AT37" s="332"/>
      <c r="AU37" s="332"/>
      <c r="AV37" s="332"/>
      <c r="AW37" s="332"/>
      <c r="AX37" s="332"/>
      <c r="AY37" s="332"/>
      <c r="AZ37" s="332"/>
      <c r="BA37" s="332"/>
      <c r="BB37" s="332"/>
      <c r="BC37" s="332"/>
      <c r="BD37" s="332"/>
      <c r="BE37" s="332"/>
      <c r="BF37" s="332"/>
      <c r="BG37" s="332"/>
      <c r="BH37"/>
      <c r="BI37"/>
      <c r="BJ37"/>
      <c r="BK37"/>
      <c r="BL37"/>
      <c r="BM37"/>
      <c r="BN37"/>
    </row>
    <row r="38" spans="1:66" s="7" customFormat="1" ht="21.25" customHeight="1">
      <c r="A38" s="316" t="s">
        <v>77</v>
      </c>
      <c r="B38" s="402" t="s">
        <v>40</v>
      </c>
      <c r="C38" s="402"/>
      <c r="D38" s="402"/>
      <c r="E38" s="402"/>
      <c r="F38" s="402"/>
      <c r="G38" s="402"/>
      <c r="H38" s="402"/>
      <c r="I38" s="402"/>
      <c r="J38" s="402"/>
      <c r="K38" s="402"/>
      <c r="L38" s="402"/>
      <c r="M38" s="402"/>
      <c r="N38" s="402"/>
      <c r="O38" s="402"/>
      <c r="P38" s="402"/>
      <c r="Q38" s="402"/>
      <c r="R38" s="402"/>
      <c r="S38" s="402"/>
      <c r="T38" s="270"/>
      <c r="U38" s="280">
        <v>83.333333333333343</v>
      </c>
      <c r="V38" s="271"/>
      <c r="W38" s="400">
        <v>6.2907500549241888</v>
      </c>
      <c r="X38" s="400"/>
      <c r="Y38" s="400"/>
      <c r="Z38" s="340"/>
      <c r="AA38" s="400">
        <v>13.430977712316704</v>
      </c>
      <c r="AB38" s="400"/>
      <c r="AC38" s="400"/>
      <c r="AD38" s="340"/>
      <c r="AE38" s="400">
        <v>14.81231121204533</v>
      </c>
      <c r="AF38" s="400"/>
      <c r="AG38" s="400"/>
      <c r="AH38" s="331"/>
      <c r="AI38" s="332" t="s">
        <v>162</v>
      </c>
      <c r="AJ38" s="331">
        <v>825</v>
      </c>
      <c r="AK38" s="332"/>
      <c r="AL38" s="332"/>
      <c r="AM38" s="332"/>
      <c r="AN38" s="332"/>
      <c r="AO38" s="332"/>
      <c r="AP38" s="332"/>
      <c r="AQ38" s="332"/>
      <c r="AR38" s="332"/>
      <c r="AS38" s="332"/>
      <c r="AT38" s="332"/>
      <c r="AU38" s="332"/>
      <c r="AV38" s="332"/>
      <c r="AW38" s="332"/>
      <c r="AX38" s="332"/>
      <c r="AY38" s="332"/>
      <c r="AZ38" s="332"/>
      <c r="BA38" s="332"/>
      <c r="BB38" s="332"/>
      <c r="BC38" s="332"/>
      <c r="BD38" s="332"/>
      <c r="BE38" s="332"/>
      <c r="BF38" s="332"/>
      <c r="BG38" s="332"/>
      <c r="BH38"/>
      <c r="BI38"/>
      <c r="BJ38"/>
      <c r="BK38"/>
      <c r="BL38"/>
      <c r="BM38"/>
      <c r="BN38"/>
    </row>
    <row r="39" spans="1:66" s="7" customFormat="1" ht="21.25" customHeight="1">
      <c r="A39" s="316" t="s">
        <v>118</v>
      </c>
      <c r="B39" s="402" t="s">
        <v>41</v>
      </c>
      <c r="C39" s="402"/>
      <c r="D39" s="402"/>
      <c r="E39" s="402"/>
      <c r="F39" s="402"/>
      <c r="G39" s="402"/>
      <c r="H39" s="402"/>
      <c r="I39" s="402"/>
      <c r="J39" s="402"/>
      <c r="K39" s="402"/>
      <c r="L39" s="402"/>
      <c r="M39" s="402"/>
      <c r="N39" s="402"/>
      <c r="O39" s="402"/>
      <c r="P39" s="402"/>
      <c r="Q39" s="402"/>
      <c r="R39" s="402"/>
      <c r="S39" s="402"/>
      <c r="T39" s="270"/>
      <c r="U39" s="280">
        <v>88.333333333333329</v>
      </c>
      <c r="V39" s="271"/>
      <c r="W39" s="400">
        <v>13.373050279301339</v>
      </c>
      <c r="X39" s="400"/>
      <c r="Y39" s="400"/>
      <c r="Z39" s="340"/>
      <c r="AA39" s="400">
        <v>18.702036295353906</v>
      </c>
      <c r="AB39" s="400"/>
      <c r="AC39" s="400"/>
      <c r="AD39" s="340"/>
      <c r="AE39" s="400">
        <v>19.125061894797881</v>
      </c>
      <c r="AF39" s="400"/>
      <c r="AG39" s="400"/>
      <c r="AH39" s="331"/>
      <c r="AI39" s="332" t="s">
        <v>163</v>
      </c>
      <c r="AJ39" s="331">
        <v>826</v>
      </c>
      <c r="AK39" s="332"/>
      <c r="AL39" s="332"/>
      <c r="AM39" s="332"/>
      <c r="AN39" s="332"/>
      <c r="AO39" s="332"/>
      <c r="AP39" s="332"/>
      <c r="AQ39" s="332"/>
      <c r="AR39" s="332"/>
      <c r="AS39" s="332"/>
      <c r="AT39" s="332"/>
      <c r="AU39" s="332"/>
      <c r="AV39" s="332"/>
      <c r="AW39" s="332"/>
      <c r="AX39" s="332"/>
      <c r="AY39" s="332"/>
      <c r="AZ39" s="332"/>
      <c r="BA39" s="332"/>
      <c r="BB39" s="332"/>
      <c r="BC39" s="332"/>
      <c r="BD39" s="332"/>
      <c r="BE39" s="332"/>
      <c r="BF39" s="332"/>
      <c r="BG39" s="332"/>
      <c r="BH39"/>
      <c r="BI39"/>
      <c r="BJ39"/>
      <c r="BK39"/>
      <c r="BL39"/>
      <c r="BM39"/>
      <c r="BN39"/>
    </row>
    <row r="40" spans="1:66" s="7" customFormat="1" ht="21.25" customHeight="1">
      <c r="A40" s="316" t="s">
        <v>119</v>
      </c>
      <c r="B40" s="402" t="s">
        <v>42</v>
      </c>
      <c r="C40" s="402"/>
      <c r="D40" s="402"/>
      <c r="E40" s="402"/>
      <c r="F40" s="402"/>
      <c r="G40" s="402"/>
      <c r="H40" s="402"/>
      <c r="I40" s="402"/>
      <c r="J40" s="402"/>
      <c r="K40" s="402"/>
      <c r="L40" s="402"/>
      <c r="M40" s="402"/>
      <c r="N40" s="402"/>
      <c r="O40" s="402"/>
      <c r="P40" s="402"/>
      <c r="Q40" s="402"/>
      <c r="R40" s="402"/>
      <c r="S40" s="402"/>
      <c r="T40" s="270"/>
      <c r="U40" s="280">
        <v>76.27118644067798</v>
      </c>
      <c r="V40" s="271"/>
      <c r="W40" s="400">
        <v>0.95074886455576291</v>
      </c>
      <c r="X40" s="400"/>
      <c r="Y40" s="400"/>
      <c r="Z40" s="340"/>
      <c r="AA40" s="400">
        <v>6.083623909822677</v>
      </c>
      <c r="AB40" s="400"/>
      <c r="AC40" s="400"/>
      <c r="AD40" s="340"/>
      <c r="AE40" s="400">
        <v>7.0894078075142914</v>
      </c>
      <c r="AF40" s="400"/>
      <c r="AG40" s="400"/>
      <c r="AH40" s="331"/>
      <c r="AI40" s="332" t="s">
        <v>164</v>
      </c>
      <c r="AJ40" s="331">
        <v>827</v>
      </c>
      <c r="AK40" s="332"/>
      <c r="AL40" s="332"/>
      <c r="AM40" s="332"/>
      <c r="AN40" s="332"/>
      <c r="AO40" s="332"/>
      <c r="AP40" s="332"/>
      <c r="AQ40" s="332"/>
      <c r="AR40" s="332"/>
      <c r="AS40" s="332"/>
      <c r="AT40" s="332"/>
      <c r="AU40" s="332"/>
      <c r="AV40" s="332"/>
      <c r="AW40" s="332"/>
      <c r="AX40" s="332"/>
      <c r="AY40" s="332"/>
      <c r="AZ40" s="332"/>
      <c r="BA40" s="332"/>
      <c r="BB40" s="332"/>
      <c r="BC40" s="332"/>
      <c r="BD40" s="332"/>
      <c r="BE40" s="332"/>
      <c r="BF40" s="332"/>
      <c r="BG40" s="332"/>
      <c r="BH40"/>
      <c r="BI40"/>
      <c r="BJ40"/>
      <c r="BK40"/>
      <c r="BL40"/>
      <c r="BM40"/>
      <c r="BN40"/>
    </row>
    <row r="41" spans="1:66" s="172" customFormat="1" ht="22.5" customHeight="1">
      <c r="A41" s="82" t="s">
        <v>48</v>
      </c>
      <c r="B41" s="265"/>
      <c r="C41" s="265"/>
      <c r="D41" s="265"/>
      <c r="E41" s="265"/>
      <c r="F41" s="265"/>
      <c r="G41" s="84"/>
      <c r="H41" s="84"/>
      <c r="I41" s="266"/>
      <c r="J41" s="84"/>
      <c r="K41" s="84"/>
      <c r="L41" s="84"/>
      <c r="M41" s="84"/>
      <c r="N41" s="84"/>
      <c r="O41" s="84"/>
      <c r="P41" s="84"/>
      <c r="Q41" s="84"/>
      <c r="R41" s="84"/>
      <c r="S41" s="84"/>
      <c r="T41" s="273"/>
      <c r="U41" s="274"/>
      <c r="V41" s="275"/>
      <c r="W41" s="341"/>
      <c r="X41" s="341"/>
      <c r="Y41" s="342"/>
      <c r="Z41" s="343"/>
      <c r="AA41" s="341"/>
      <c r="AB41" s="341"/>
      <c r="AC41" s="342"/>
      <c r="AD41" s="343"/>
      <c r="AE41" s="341"/>
      <c r="AF41" s="342"/>
      <c r="AG41" s="341"/>
      <c r="AH41" s="331"/>
      <c r="AO41" s="332"/>
      <c r="AP41" s="332"/>
      <c r="AQ41" s="332"/>
      <c r="AR41" s="332"/>
      <c r="AS41" s="332"/>
      <c r="AT41" s="332"/>
      <c r="AU41" s="332"/>
      <c r="AV41" s="332"/>
      <c r="AW41" s="332"/>
      <c r="AX41" s="332"/>
      <c r="AY41" s="332"/>
      <c r="AZ41" s="332"/>
      <c r="BA41" s="332"/>
      <c r="BB41" s="332"/>
      <c r="BC41" s="332"/>
      <c r="BD41" s="332"/>
      <c r="BE41" s="332"/>
      <c r="BF41" s="332"/>
      <c r="BG41" s="332"/>
      <c r="BH41"/>
      <c r="BI41"/>
      <c r="BJ41"/>
      <c r="BK41"/>
      <c r="BL41"/>
      <c r="BM41"/>
      <c r="BN41"/>
    </row>
    <row r="42" spans="1:66" s="7" customFormat="1" ht="17.25" customHeight="1">
      <c r="A42" s="404" t="s">
        <v>32</v>
      </c>
      <c r="B42" s="404"/>
      <c r="C42" s="404"/>
      <c r="D42" s="404"/>
      <c r="E42" s="404"/>
      <c r="F42" s="404"/>
      <c r="G42" s="404"/>
      <c r="H42" s="404"/>
      <c r="I42" s="404"/>
      <c r="J42" s="404"/>
      <c r="K42" s="404"/>
      <c r="L42" s="404"/>
      <c r="M42" s="404"/>
      <c r="N42" s="404"/>
      <c r="O42" s="404"/>
      <c r="P42" s="404"/>
      <c r="Q42" s="404"/>
      <c r="R42" s="404"/>
      <c r="S42" s="404"/>
      <c r="T42" s="122"/>
      <c r="U42" s="272"/>
      <c r="V42" s="271"/>
      <c r="W42" s="344"/>
      <c r="X42" s="345"/>
      <c r="Y42" s="346"/>
      <c r="Z42" s="340"/>
      <c r="AA42" s="346"/>
      <c r="AB42" s="345"/>
      <c r="AC42" s="346"/>
      <c r="AD42" s="340"/>
      <c r="AE42" s="346"/>
      <c r="AF42" s="346"/>
      <c r="AG42" s="346"/>
      <c r="AH42" s="331"/>
      <c r="AO42" s="332"/>
      <c r="AP42" s="332"/>
      <c r="AQ42" s="332"/>
      <c r="AR42" s="332"/>
      <c r="AS42" s="332"/>
      <c r="AT42" s="332"/>
      <c r="AU42" s="332"/>
      <c r="AV42" s="332"/>
      <c r="AW42" s="332"/>
      <c r="AX42" s="332"/>
      <c r="AY42" s="332"/>
      <c r="AZ42" s="332"/>
      <c r="BA42" s="332"/>
      <c r="BB42" s="332"/>
      <c r="BC42" s="332"/>
      <c r="BD42" s="332"/>
      <c r="BE42" s="332"/>
      <c r="BF42" s="332"/>
      <c r="BG42" s="332"/>
      <c r="BH42"/>
      <c r="BI42"/>
      <c r="BJ42"/>
      <c r="BK42"/>
      <c r="BL42"/>
      <c r="BM42"/>
      <c r="BN42"/>
    </row>
    <row r="43" spans="1:66" s="7" customFormat="1" ht="21.25" customHeight="1">
      <c r="A43" s="316" t="s">
        <v>120</v>
      </c>
      <c r="B43" s="402" t="s">
        <v>43</v>
      </c>
      <c r="C43" s="402"/>
      <c r="D43" s="402"/>
      <c r="E43" s="402"/>
      <c r="F43" s="402"/>
      <c r="G43" s="402"/>
      <c r="H43" s="402"/>
      <c r="I43" s="402"/>
      <c r="J43" s="402"/>
      <c r="K43" s="402"/>
      <c r="L43" s="402"/>
      <c r="M43" s="402"/>
      <c r="N43" s="402"/>
      <c r="O43" s="402"/>
      <c r="P43" s="402"/>
      <c r="Q43" s="402"/>
      <c r="R43" s="402"/>
      <c r="S43" s="402"/>
      <c r="T43" s="270"/>
      <c r="U43" s="280">
        <v>59.375</v>
      </c>
      <c r="V43" s="271"/>
      <c r="W43" s="400">
        <v>3.456491562980716</v>
      </c>
      <c r="X43" s="400"/>
      <c r="Y43" s="400"/>
      <c r="Z43" s="340"/>
      <c r="AA43" s="400">
        <v>6.3810354570808414</v>
      </c>
      <c r="AB43" s="400"/>
      <c r="AC43" s="400"/>
      <c r="AD43" s="340"/>
      <c r="AE43" s="400">
        <v>10.056642484353453</v>
      </c>
      <c r="AF43" s="400"/>
      <c r="AG43" s="400"/>
      <c r="AH43" s="331"/>
      <c r="AI43" s="332" t="s">
        <v>165</v>
      </c>
      <c r="AJ43" s="331">
        <v>828</v>
      </c>
      <c r="AK43" s="332"/>
      <c r="AL43" s="332"/>
      <c r="AM43" s="332"/>
      <c r="AN43" s="332"/>
      <c r="AO43" s="332"/>
      <c r="AP43" s="332"/>
      <c r="AQ43" s="332"/>
      <c r="AR43" s="332"/>
      <c r="AS43" s="332"/>
      <c r="AT43" s="332"/>
      <c r="AU43" s="332"/>
      <c r="AV43" s="332"/>
      <c r="AW43" s="332"/>
      <c r="AX43" s="332"/>
      <c r="AY43" s="332"/>
      <c r="AZ43" s="332"/>
      <c r="BA43" s="332"/>
      <c r="BB43" s="332"/>
      <c r="BC43" s="332"/>
      <c r="BD43" s="332"/>
      <c r="BE43" s="332"/>
      <c r="BF43" s="332"/>
      <c r="BG43" s="332"/>
      <c r="BH43"/>
      <c r="BI43"/>
      <c r="BJ43"/>
      <c r="BK43"/>
      <c r="BL43"/>
      <c r="BM43"/>
      <c r="BN43"/>
    </row>
    <row r="44" spans="1:66" s="7" customFormat="1" ht="21.25" customHeight="1">
      <c r="A44" s="316" t="s">
        <v>72</v>
      </c>
      <c r="B44" s="402" t="s">
        <v>44</v>
      </c>
      <c r="C44" s="402"/>
      <c r="D44" s="402"/>
      <c r="E44" s="402"/>
      <c r="F44" s="402"/>
      <c r="G44" s="402"/>
      <c r="H44" s="402"/>
      <c r="I44" s="402"/>
      <c r="J44" s="402"/>
      <c r="K44" s="402"/>
      <c r="L44" s="402"/>
      <c r="M44" s="402"/>
      <c r="N44" s="402"/>
      <c r="O44" s="402"/>
      <c r="P44" s="402"/>
      <c r="Q44" s="402"/>
      <c r="R44" s="402"/>
      <c r="S44" s="402"/>
      <c r="T44" s="270"/>
      <c r="U44" s="280">
        <v>77.777777777777786</v>
      </c>
      <c r="V44" s="271"/>
      <c r="W44" s="400">
        <v>16.686740743633806</v>
      </c>
      <c r="X44" s="400"/>
      <c r="Y44" s="400"/>
      <c r="Z44" s="340"/>
      <c r="AA44" s="400">
        <v>25.829642822486164</v>
      </c>
      <c r="AB44" s="400"/>
      <c r="AC44" s="400"/>
      <c r="AD44" s="340"/>
      <c r="AE44" s="400">
        <v>27.017889906093714</v>
      </c>
      <c r="AF44" s="400"/>
      <c r="AG44" s="400"/>
      <c r="AH44" s="331"/>
      <c r="AI44" s="332" t="s">
        <v>166</v>
      </c>
      <c r="AJ44" s="331">
        <v>829</v>
      </c>
      <c r="AK44" s="332"/>
      <c r="AL44" s="332"/>
      <c r="AM44" s="332"/>
      <c r="AN44" s="332"/>
      <c r="AO44" s="332"/>
      <c r="AP44" s="332"/>
      <c r="AQ44" s="332"/>
      <c r="AR44" s="332"/>
      <c r="AS44" s="332"/>
      <c r="AT44" s="332"/>
      <c r="AU44" s="332"/>
      <c r="AV44" s="332"/>
      <c r="AW44" s="332"/>
      <c r="AX44" s="332"/>
      <c r="AY44" s="332"/>
      <c r="AZ44" s="332"/>
      <c r="BA44" s="332"/>
      <c r="BB44" s="332"/>
      <c r="BC44" s="332"/>
      <c r="BD44" s="332"/>
      <c r="BE44" s="332"/>
      <c r="BF44" s="332"/>
      <c r="BG44" s="332"/>
      <c r="BH44"/>
      <c r="BI44"/>
      <c r="BJ44"/>
      <c r="BK44"/>
      <c r="BL44"/>
      <c r="BM44"/>
      <c r="BN44"/>
    </row>
    <row r="45" spans="1:66" s="7" customFormat="1" ht="21.25" customHeight="1">
      <c r="A45" s="329" t="s">
        <v>73</v>
      </c>
      <c r="B45" s="402" t="s">
        <v>229</v>
      </c>
      <c r="C45" s="402"/>
      <c r="D45" s="402"/>
      <c r="E45" s="402"/>
      <c r="F45" s="402"/>
      <c r="G45" s="402"/>
      <c r="H45" s="402"/>
      <c r="I45" s="402"/>
      <c r="J45" s="402"/>
      <c r="K45" s="402"/>
      <c r="L45" s="402"/>
      <c r="M45" s="402"/>
      <c r="N45" s="402"/>
      <c r="O45" s="402"/>
      <c r="P45" s="402"/>
      <c r="Q45" s="402"/>
      <c r="R45" s="402"/>
      <c r="S45" s="402"/>
      <c r="T45" s="270"/>
      <c r="U45" s="280">
        <v>67.1875</v>
      </c>
      <c r="V45" s="271"/>
      <c r="W45" s="400">
        <v>3.3040075747003499</v>
      </c>
      <c r="X45" s="400"/>
      <c r="Y45" s="400"/>
      <c r="Z45" s="340"/>
      <c r="AA45" s="400">
        <v>13.994221984716162</v>
      </c>
      <c r="AB45" s="400"/>
      <c r="AC45" s="400"/>
      <c r="AD45" s="340"/>
      <c r="AE45" s="400">
        <v>15.909538127664625</v>
      </c>
      <c r="AF45" s="400"/>
      <c r="AG45" s="400"/>
      <c r="AH45" s="331"/>
      <c r="AI45" s="332" t="s">
        <v>167</v>
      </c>
      <c r="AJ45" s="331">
        <v>830</v>
      </c>
      <c r="AK45" s="332"/>
      <c r="AL45" s="332"/>
      <c r="AM45" s="332"/>
      <c r="AN45" s="332"/>
      <c r="AO45" s="332"/>
      <c r="AP45" s="332"/>
      <c r="AQ45" s="332"/>
      <c r="AR45" s="332"/>
      <c r="AS45" s="332"/>
      <c r="AT45" s="332"/>
      <c r="AU45" s="332"/>
      <c r="AV45" s="332"/>
      <c r="AW45" s="332"/>
      <c r="AX45" s="332"/>
      <c r="AY45" s="332"/>
      <c r="AZ45" s="332"/>
      <c r="BA45" s="332"/>
      <c r="BB45" s="332"/>
      <c r="BC45" s="332"/>
      <c r="BD45" s="332"/>
      <c r="BE45" s="332"/>
      <c r="BF45" s="332"/>
      <c r="BG45" s="332"/>
      <c r="BH45"/>
      <c r="BI45"/>
      <c r="BJ45"/>
      <c r="BK45"/>
      <c r="BL45"/>
      <c r="BM45"/>
      <c r="BN45"/>
    </row>
    <row r="46" spans="1:66" s="7" customFormat="1" ht="21.25" customHeight="1">
      <c r="A46" s="316" t="s">
        <v>74</v>
      </c>
      <c r="B46" s="402" t="s">
        <v>45</v>
      </c>
      <c r="C46" s="402"/>
      <c r="D46" s="402"/>
      <c r="E46" s="402"/>
      <c r="F46" s="402"/>
      <c r="G46" s="402"/>
      <c r="H46" s="402"/>
      <c r="I46" s="402"/>
      <c r="J46" s="402"/>
      <c r="K46" s="402"/>
      <c r="L46" s="402"/>
      <c r="M46" s="402"/>
      <c r="N46" s="402"/>
      <c r="O46" s="402"/>
      <c r="P46" s="402"/>
      <c r="Q46" s="402"/>
      <c r="R46" s="402"/>
      <c r="S46" s="402"/>
      <c r="T46" s="270"/>
      <c r="U46" s="280">
        <v>74.603174603174608</v>
      </c>
      <c r="V46" s="271"/>
      <c r="W46" s="400">
        <v>6.0697906637242198</v>
      </c>
      <c r="X46" s="400"/>
      <c r="Y46" s="400"/>
      <c r="Z46" s="340"/>
      <c r="AA46" s="400">
        <v>10.47616017581629</v>
      </c>
      <c r="AB46" s="400"/>
      <c r="AC46" s="400"/>
      <c r="AD46" s="340"/>
      <c r="AE46" s="400">
        <v>11.852590141434739</v>
      </c>
      <c r="AF46" s="400"/>
      <c r="AG46" s="400"/>
      <c r="AH46" s="331"/>
      <c r="AI46" s="332" t="s">
        <v>168</v>
      </c>
      <c r="AJ46" s="331">
        <v>831</v>
      </c>
      <c r="AK46" s="332"/>
      <c r="AL46" s="332"/>
      <c r="AM46" s="332"/>
      <c r="AN46" s="332"/>
      <c r="AO46" s="332"/>
      <c r="AP46" s="332"/>
      <c r="AQ46" s="332"/>
      <c r="AR46" s="332"/>
      <c r="AS46" s="332"/>
      <c r="AT46" s="332"/>
      <c r="AU46" s="332"/>
      <c r="AV46" s="332"/>
      <c r="AW46" s="332"/>
      <c r="AX46" s="332"/>
      <c r="AY46" s="332"/>
      <c r="AZ46" s="332"/>
      <c r="BA46" s="332"/>
      <c r="BB46" s="332"/>
      <c r="BC46" s="332"/>
      <c r="BD46" s="332"/>
      <c r="BE46" s="332"/>
      <c r="BF46" s="332"/>
      <c r="BG46" s="332"/>
      <c r="BH46"/>
      <c r="BI46"/>
      <c r="BJ46"/>
      <c r="BK46"/>
      <c r="BL46"/>
      <c r="BM46"/>
      <c r="BN46"/>
    </row>
    <row r="47" spans="1:66" s="7" customFormat="1" ht="21.25" customHeight="1">
      <c r="A47" s="329" t="s">
        <v>75</v>
      </c>
      <c r="B47" s="402" t="s">
        <v>230</v>
      </c>
      <c r="C47" s="402"/>
      <c r="D47" s="402"/>
      <c r="E47" s="402"/>
      <c r="F47" s="402"/>
      <c r="G47" s="402"/>
      <c r="H47" s="402"/>
      <c r="I47" s="402"/>
      <c r="J47" s="402"/>
      <c r="K47" s="402"/>
      <c r="L47" s="402"/>
      <c r="M47" s="402"/>
      <c r="N47" s="402"/>
      <c r="O47" s="402"/>
      <c r="P47" s="402"/>
      <c r="Q47" s="402"/>
      <c r="R47" s="402"/>
      <c r="S47" s="402"/>
      <c r="T47" s="270"/>
      <c r="U47" s="280">
        <v>80.952380952380949</v>
      </c>
      <c r="V47" s="271"/>
      <c r="W47" s="400">
        <v>5.4723004921919198</v>
      </c>
      <c r="X47" s="400"/>
      <c r="Y47" s="400"/>
      <c r="Z47" s="340"/>
      <c r="AA47" s="400">
        <v>10.013984168412193</v>
      </c>
      <c r="AB47" s="400"/>
      <c r="AC47" s="400"/>
      <c r="AD47" s="340"/>
      <c r="AE47" s="400">
        <v>10.947313764322999</v>
      </c>
      <c r="AF47" s="400"/>
      <c r="AG47" s="400"/>
      <c r="AH47" s="331"/>
      <c r="AI47" s="332" t="s">
        <v>169</v>
      </c>
      <c r="AJ47" s="331">
        <v>832</v>
      </c>
      <c r="AK47" s="332"/>
      <c r="AL47" s="332"/>
      <c r="AM47" s="332"/>
      <c r="AN47" s="332"/>
      <c r="AO47" s="332"/>
      <c r="AP47" s="332"/>
      <c r="AQ47" s="332"/>
      <c r="AR47" s="332"/>
      <c r="AS47" s="332"/>
      <c r="AT47" s="332"/>
      <c r="AU47" s="332"/>
      <c r="AV47" s="332"/>
      <c r="AW47" s="332"/>
      <c r="AX47" s="332"/>
      <c r="AY47" s="332"/>
      <c r="AZ47" s="332"/>
      <c r="BA47" s="332"/>
      <c r="BB47" s="332"/>
      <c r="BC47" s="332"/>
      <c r="BD47" s="332"/>
      <c r="BE47" s="332"/>
      <c r="BF47" s="332"/>
      <c r="BG47" s="332"/>
      <c r="BH47"/>
      <c r="BI47"/>
      <c r="BJ47"/>
      <c r="BK47"/>
      <c r="BL47"/>
      <c r="BM47"/>
      <c r="BN47"/>
    </row>
    <row r="48" spans="1:66" s="7" customFormat="1" ht="21.25" customHeight="1">
      <c r="A48" s="316" t="s">
        <v>121</v>
      </c>
      <c r="B48" s="402" t="s">
        <v>46</v>
      </c>
      <c r="C48" s="402"/>
      <c r="D48" s="402"/>
      <c r="E48" s="402"/>
      <c r="F48" s="402"/>
      <c r="G48" s="402"/>
      <c r="H48" s="402"/>
      <c r="I48" s="402"/>
      <c r="J48" s="402"/>
      <c r="K48" s="402"/>
      <c r="L48" s="402"/>
      <c r="M48" s="402"/>
      <c r="N48" s="402"/>
      <c r="O48" s="402"/>
      <c r="P48" s="402"/>
      <c r="Q48" s="402"/>
      <c r="R48" s="402"/>
      <c r="S48" s="402"/>
      <c r="T48" s="270"/>
      <c r="U48" s="280">
        <v>61.904761904761905</v>
      </c>
      <c r="V48" s="271"/>
      <c r="W48" s="480">
        <v>-11.459008960789753</v>
      </c>
      <c r="X48" s="480"/>
      <c r="Y48" s="480"/>
      <c r="Z48" s="340"/>
      <c r="AA48" s="480">
        <v>-4.040808590646229</v>
      </c>
      <c r="AB48" s="480"/>
      <c r="AC48" s="480"/>
      <c r="AD48" s="340"/>
      <c r="AE48" s="480">
        <v>-3.5791931167579136</v>
      </c>
      <c r="AF48" s="480"/>
      <c r="AG48" s="480"/>
      <c r="AH48" s="331"/>
      <c r="AI48" s="332" t="s">
        <v>170</v>
      </c>
      <c r="AJ48" s="331">
        <v>833</v>
      </c>
      <c r="AK48" s="332"/>
      <c r="AL48" s="332"/>
      <c r="AM48" s="332"/>
      <c r="AN48" s="332"/>
      <c r="AO48" s="332"/>
      <c r="AP48" s="332"/>
      <c r="AQ48" s="332"/>
      <c r="AR48" s="332"/>
      <c r="AS48" s="332"/>
      <c r="AT48" s="332"/>
      <c r="AU48" s="332"/>
      <c r="AV48" s="332"/>
      <c r="AW48" s="332"/>
      <c r="AX48" s="332"/>
      <c r="AY48" s="332"/>
      <c r="AZ48" s="332"/>
      <c r="BA48" s="332"/>
      <c r="BB48" s="332"/>
      <c r="BC48" s="332"/>
      <c r="BD48" s="332"/>
      <c r="BE48" s="332"/>
      <c r="BF48" s="332"/>
      <c r="BG48" s="332"/>
      <c r="BH48"/>
      <c r="BI48"/>
      <c r="BJ48"/>
      <c r="BK48"/>
      <c r="BL48"/>
      <c r="BM48"/>
      <c r="BN48"/>
    </row>
    <row r="49" spans="1:68" s="7" customFormat="1" ht="21.25" customHeight="1">
      <c r="A49" s="316" t="s">
        <v>122</v>
      </c>
      <c r="B49" s="402" t="s">
        <v>47</v>
      </c>
      <c r="C49" s="402"/>
      <c r="D49" s="402"/>
      <c r="E49" s="402"/>
      <c r="F49" s="402"/>
      <c r="G49" s="402"/>
      <c r="H49" s="402"/>
      <c r="I49" s="402"/>
      <c r="J49" s="402"/>
      <c r="K49" s="402"/>
      <c r="L49" s="402"/>
      <c r="M49" s="402"/>
      <c r="N49" s="402"/>
      <c r="O49" s="402"/>
      <c r="P49" s="402"/>
      <c r="Q49" s="402"/>
      <c r="R49" s="402"/>
      <c r="S49" s="402"/>
      <c r="T49" s="270"/>
      <c r="U49" s="280">
        <v>87.096774193548384</v>
      </c>
      <c r="V49" s="271"/>
      <c r="W49" s="400">
        <v>2.4082153338737839</v>
      </c>
      <c r="X49" s="400"/>
      <c r="Y49" s="400"/>
      <c r="Z49" s="340"/>
      <c r="AA49" s="400">
        <v>9.6893812318824502</v>
      </c>
      <c r="AB49" s="400"/>
      <c r="AC49" s="400"/>
      <c r="AD49" s="340"/>
      <c r="AE49" s="400">
        <v>10.8130035290433</v>
      </c>
      <c r="AF49" s="400"/>
      <c r="AG49" s="400"/>
      <c r="AH49" s="331"/>
      <c r="AI49" s="332" t="s">
        <v>171</v>
      </c>
      <c r="AJ49" s="331">
        <v>834</v>
      </c>
      <c r="AK49" s="332"/>
      <c r="AL49" s="332"/>
      <c r="AM49" s="332"/>
      <c r="AN49" s="332"/>
      <c r="AO49" s="332"/>
      <c r="AP49" s="332"/>
      <c r="AQ49" s="332"/>
      <c r="AR49" s="332"/>
      <c r="AS49" s="332"/>
      <c r="AT49" s="332"/>
      <c r="AU49" s="332"/>
      <c r="AV49" s="332"/>
      <c r="AW49" s="332"/>
      <c r="AX49" s="332"/>
      <c r="AY49" s="332"/>
      <c r="AZ49" s="332"/>
      <c r="BA49" s="332"/>
      <c r="BB49" s="332"/>
      <c r="BC49" s="332"/>
      <c r="BD49" s="332"/>
      <c r="BE49" s="332"/>
      <c r="BF49" s="332"/>
      <c r="BG49" s="332"/>
      <c r="BH49"/>
      <c r="BI49"/>
      <c r="BJ49"/>
      <c r="BK49"/>
      <c r="BL49"/>
      <c r="BM49"/>
      <c r="BN49"/>
    </row>
    <row r="50" spans="1:68" s="172" customFormat="1" ht="22.5" customHeight="1">
      <c r="A50" s="82" t="s">
        <v>9</v>
      </c>
      <c r="B50" s="265"/>
      <c r="C50" s="265"/>
      <c r="D50" s="265"/>
      <c r="E50" s="265"/>
      <c r="F50" s="265"/>
      <c r="G50" s="84"/>
      <c r="H50" s="84"/>
      <c r="I50" s="266"/>
      <c r="J50" s="84"/>
      <c r="K50" s="84"/>
      <c r="L50" s="84"/>
      <c r="M50" s="84"/>
      <c r="N50" s="84"/>
      <c r="O50" s="84"/>
      <c r="P50" s="84"/>
      <c r="Q50" s="84"/>
      <c r="R50" s="84"/>
      <c r="S50" s="84"/>
      <c r="T50" s="273"/>
      <c r="U50" s="274"/>
      <c r="V50" s="275"/>
      <c r="W50" s="341"/>
      <c r="X50" s="341"/>
      <c r="Y50" s="342"/>
      <c r="Z50" s="343"/>
      <c r="AA50" s="341"/>
      <c r="AB50" s="341"/>
      <c r="AC50" s="342"/>
      <c r="AD50" s="343"/>
      <c r="AE50" s="341"/>
      <c r="AF50" s="342"/>
      <c r="AG50" s="341"/>
      <c r="AH50" s="331"/>
      <c r="AO50" s="332"/>
      <c r="AP50" s="332"/>
      <c r="AQ50" s="332"/>
      <c r="AR50" s="332"/>
      <c r="AS50" s="332"/>
      <c r="AT50" s="332"/>
      <c r="AU50" s="332"/>
      <c r="AV50" s="332"/>
      <c r="AW50" s="332"/>
      <c r="AX50" s="332"/>
      <c r="AY50" s="332"/>
      <c r="AZ50" s="332"/>
      <c r="BA50" s="332"/>
      <c r="BB50" s="332"/>
      <c r="BC50" s="332"/>
      <c r="BD50" s="332"/>
      <c r="BE50" s="332"/>
      <c r="BF50" s="332"/>
      <c r="BG50" s="332"/>
      <c r="BH50"/>
      <c r="BI50"/>
      <c r="BJ50"/>
      <c r="BK50"/>
      <c r="BL50"/>
      <c r="BM50"/>
      <c r="BN50"/>
    </row>
    <row r="51" spans="1:68" s="7" customFormat="1" ht="17.25" customHeight="1">
      <c r="A51" s="404" t="s">
        <v>32</v>
      </c>
      <c r="B51" s="404"/>
      <c r="C51" s="404"/>
      <c r="D51" s="404"/>
      <c r="E51" s="404"/>
      <c r="F51" s="404"/>
      <c r="G51" s="404"/>
      <c r="H51" s="404"/>
      <c r="I51" s="404"/>
      <c r="J51" s="404"/>
      <c r="K51" s="404"/>
      <c r="L51" s="404"/>
      <c r="M51" s="404"/>
      <c r="N51" s="404"/>
      <c r="O51" s="404"/>
      <c r="P51" s="404"/>
      <c r="Q51" s="404"/>
      <c r="R51" s="404"/>
      <c r="S51" s="404"/>
      <c r="T51" s="122"/>
      <c r="U51" s="272"/>
      <c r="V51" s="271"/>
      <c r="W51" s="347"/>
      <c r="X51" s="348"/>
      <c r="Y51" s="349"/>
      <c r="Z51" s="340"/>
      <c r="AA51" s="349"/>
      <c r="AB51" s="348"/>
      <c r="AC51" s="349"/>
      <c r="AD51" s="340"/>
      <c r="AE51" s="349"/>
      <c r="AF51" s="349"/>
      <c r="AG51" s="349"/>
      <c r="AH51" s="331"/>
      <c r="AO51" s="332"/>
      <c r="AP51" s="332"/>
      <c r="AQ51" s="332"/>
      <c r="AR51" s="332"/>
      <c r="AS51" s="332"/>
      <c r="AT51" s="332"/>
      <c r="AU51" s="332"/>
      <c r="AV51" s="332"/>
      <c r="AW51" s="332"/>
      <c r="AX51" s="332"/>
      <c r="AY51" s="332"/>
      <c r="AZ51" s="332"/>
      <c r="BA51" s="332"/>
      <c r="BB51" s="332"/>
      <c r="BC51" s="332"/>
      <c r="BD51" s="332"/>
      <c r="BE51" s="332"/>
      <c r="BF51" s="332"/>
      <c r="BG51" s="332"/>
      <c r="BH51"/>
      <c r="BI51"/>
      <c r="BJ51"/>
      <c r="BK51"/>
      <c r="BL51"/>
      <c r="BM51"/>
      <c r="BN51"/>
    </row>
    <row r="52" spans="1:68" s="7" customFormat="1" ht="21.25" customHeight="1">
      <c r="A52" s="316" t="s">
        <v>123</v>
      </c>
      <c r="B52" s="402" t="s">
        <v>50</v>
      </c>
      <c r="C52" s="402"/>
      <c r="D52" s="402"/>
      <c r="E52" s="402"/>
      <c r="F52" s="402"/>
      <c r="G52" s="402"/>
      <c r="H52" s="402"/>
      <c r="I52" s="402"/>
      <c r="J52" s="402"/>
      <c r="K52" s="402"/>
      <c r="L52" s="402"/>
      <c r="M52" s="402"/>
      <c r="N52" s="402"/>
      <c r="O52" s="402"/>
      <c r="P52" s="402"/>
      <c r="Q52" s="402"/>
      <c r="R52" s="402"/>
      <c r="S52" s="402"/>
      <c r="T52" s="270"/>
      <c r="U52" s="280">
        <v>84.21052631578948</v>
      </c>
      <c r="V52" s="271"/>
      <c r="W52" s="400">
        <v>1.130776497130995</v>
      </c>
      <c r="X52" s="400"/>
      <c r="Y52" s="400"/>
      <c r="Z52" s="340"/>
      <c r="AA52" s="400">
        <v>9.5055323694467972</v>
      </c>
      <c r="AB52" s="400"/>
      <c r="AC52" s="400"/>
      <c r="AD52" s="340"/>
      <c r="AE52" s="400">
        <v>10.083172904145513</v>
      </c>
      <c r="AF52" s="400"/>
      <c r="AG52" s="400"/>
      <c r="AH52" s="331"/>
      <c r="AI52" s="332" t="s">
        <v>172</v>
      </c>
      <c r="AJ52" s="331">
        <v>835</v>
      </c>
      <c r="AK52" s="332"/>
      <c r="AL52" s="332"/>
      <c r="AM52" s="332"/>
      <c r="AN52" s="332"/>
      <c r="AO52" s="332"/>
      <c r="AP52" s="332"/>
      <c r="AQ52" s="332"/>
      <c r="AR52" s="332"/>
      <c r="AS52" s="332"/>
      <c r="AT52" s="332"/>
      <c r="AU52" s="332"/>
      <c r="AV52" s="332"/>
      <c r="AW52" s="332"/>
      <c r="AX52" s="332"/>
      <c r="AY52" s="332"/>
      <c r="AZ52" s="332"/>
      <c r="BA52" s="332"/>
      <c r="BB52" s="332"/>
      <c r="BC52" s="332"/>
      <c r="BD52" s="332"/>
      <c r="BE52" s="332"/>
      <c r="BF52" s="332"/>
      <c r="BG52" s="332"/>
      <c r="BH52"/>
      <c r="BI52"/>
      <c r="BJ52"/>
      <c r="BK52"/>
      <c r="BL52"/>
      <c r="BM52"/>
      <c r="BN52"/>
    </row>
    <row r="53" spans="1:68" s="7" customFormat="1" ht="21.25" customHeight="1">
      <c r="A53" s="316" t="s">
        <v>124</v>
      </c>
      <c r="B53" s="402" t="s">
        <v>51</v>
      </c>
      <c r="C53" s="402"/>
      <c r="D53" s="402"/>
      <c r="E53" s="402"/>
      <c r="F53" s="402"/>
      <c r="G53" s="402"/>
      <c r="H53" s="402"/>
      <c r="I53" s="402"/>
      <c r="J53" s="402"/>
      <c r="K53" s="402"/>
      <c r="L53" s="402"/>
      <c r="M53" s="402"/>
      <c r="N53" s="402"/>
      <c r="O53" s="402"/>
      <c r="P53" s="402"/>
      <c r="Q53" s="402"/>
      <c r="R53" s="402"/>
      <c r="S53" s="402"/>
      <c r="T53" s="270"/>
      <c r="U53" s="280">
        <v>50</v>
      </c>
      <c r="V53" s="271"/>
      <c r="W53" s="480">
        <v>-12.0885911167247</v>
      </c>
      <c r="X53" s="480"/>
      <c r="Y53" s="480"/>
      <c r="Z53" s="340"/>
      <c r="AA53" s="480">
        <v>-14.714083045664779</v>
      </c>
      <c r="AB53" s="480"/>
      <c r="AC53" s="480"/>
      <c r="AD53" s="340"/>
      <c r="AE53" s="480">
        <v>-15.602483087219042</v>
      </c>
      <c r="AF53" s="480"/>
      <c r="AG53" s="480"/>
      <c r="AH53" s="331"/>
      <c r="AI53" s="332" t="s">
        <v>173</v>
      </c>
      <c r="AJ53" s="331">
        <v>836</v>
      </c>
      <c r="AK53" s="332"/>
      <c r="AL53" s="332"/>
      <c r="AM53" s="332"/>
      <c r="AN53" s="332"/>
      <c r="AO53" s="332"/>
      <c r="AP53" s="332"/>
      <c r="AQ53" s="332"/>
      <c r="AR53" s="332"/>
      <c r="AS53" s="332"/>
      <c r="AT53" s="332"/>
      <c r="AU53" s="332"/>
      <c r="AV53" s="332"/>
      <c r="AW53" s="332"/>
      <c r="AX53" s="332"/>
      <c r="AY53" s="332"/>
      <c r="AZ53" s="332"/>
      <c r="BA53" s="332"/>
      <c r="BB53" s="332"/>
      <c r="BC53" s="332"/>
      <c r="BD53" s="332"/>
      <c r="BE53" s="332"/>
      <c r="BF53" s="332"/>
      <c r="BG53" s="332"/>
      <c r="BH53"/>
      <c r="BI53"/>
      <c r="BJ53"/>
      <c r="BK53"/>
      <c r="BL53"/>
      <c r="BM53"/>
      <c r="BN53"/>
    </row>
    <row r="54" spans="1:68" s="7" customFormat="1" ht="21.25" customHeight="1">
      <c r="A54" s="316" t="s">
        <v>125</v>
      </c>
      <c r="B54" s="402" t="s">
        <v>52</v>
      </c>
      <c r="C54" s="402"/>
      <c r="D54" s="402"/>
      <c r="E54" s="402"/>
      <c r="F54" s="402"/>
      <c r="G54" s="402"/>
      <c r="H54" s="402"/>
      <c r="I54" s="402"/>
      <c r="J54" s="402"/>
      <c r="K54" s="402"/>
      <c r="L54" s="402"/>
      <c r="M54" s="402"/>
      <c r="N54" s="402"/>
      <c r="O54" s="402"/>
      <c r="P54" s="402"/>
      <c r="Q54" s="402"/>
      <c r="R54" s="402"/>
      <c r="S54" s="402"/>
      <c r="T54" s="270"/>
      <c r="U54" s="280">
        <v>66.666666666666671</v>
      </c>
      <c r="V54" s="271"/>
      <c r="W54" s="400">
        <v>0.81405773514531177</v>
      </c>
      <c r="X54" s="400"/>
      <c r="Y54" s="400"/>
      <c r="Z54" s="340"/>
      <c r="AA54" s="400">
        <v>1.5676947711493767</v>
      </c>
      <c r="AB54" s="400"/>
      <c r="AC54" s="400"/>
      <c r="AD54" s="340"/>
      <c r="AE54" s="400">
        <v>2.9239902466040562</v>
      </c>
      <c r="AF54" s="400"/>
      <c r="AG54" s="400"/>
      <c r="AH54" s="331"/>
      <c r="AI54" s="332" t="s">
        <v>174</v>
      </c>
      <c r="AJ54" s="331">
        <v>837</v>
      </c>
      <c r="AK54" s="332"/>
      <c r="AL54" s="332"/>
      <c r="AM54" s="332"/>
      <c r="AN54" s="332"/>
      <c r="AO54" s="332"/>
      <c r="AP54" s="332"/>
      <c r="AQ54" s="332"/>
      <c r="AR54" s="332"/>
      <c r="AS54" s="332"/>
      <c r="AT54" s="332"/>
      <c r="AU54" s="332"/>
      <c r="AV54" s="332"/>
      <c r="AW54" s="332"/>
      <c r="AX54" s="332"/>
      <c r="AY54" s="332"/>
      <c r="AZ54" s="332"/>
      <c r="BA54" s="332"/>
      <c r="BB54" s="332"/>
      <c r="BC54" s="332"/>
      <c r="BD54" s="332"/>
      <c r="BE54" s="332"/>
      <c r="BF54" s="332"/>
      <c r="BG54" s="332"/>
      <c r="BH54"/>
      <c r="BI54"/>
      <c r="BJ54"/>
      <c r="BK54"/>
      <c r="BL54"/>
      <c r="BM54"/>
      <c r="BN54"/>
    </row>
    <row r="55" spans="1:68" s="172" customFormat="1" ht="22.5" customHeight="1">
      <c r="A55" s="82" t="s">
        <v>10</v>
      </c>
      <c r="B55" s="265"/>
      <c r="C55" s="265"/>
      <c r="D55" s="265"/>
      <c r="E55" s="265"/>
      <c r="F55" s="265"/>
      <c r="G55" s="84"/>
      <c r="H55" s="84"/>
      <c r="I55" s="266"/>
      <c r="J55" s="84"/>
      <c r="K55" s="84"/>
      <c r="L55" s="84"/>
      <c r="M55" s="84"/>
      <c r="N55" s="84"/>
      <c r="O55" s="84"/>
      <c r="P55" s="84"/>
      <c r="Q55" s="84"/>
      <c r="R55" s="84"/>
      <c r="S55" s="84"/>
      <c r="T55" s="273"/>
      <c r="U55" s="274"/>
      <c r="V55" s="275"/>
      <c r="W55" s="341"/>
      <c r="X55" s="341"/>
      <c r="Y55" s="342"/>
      <c r="Z55" s="343"/>
      <c r="AA55" s="341"/>
      <c r="AB55" s="341"/>
      <c r="AC55" s="342"/>
      <c r="AD55" s="343"/>
      <c r="AE55" s="341"/>
      <c r="AF55" s="342"/>
      <c r="AG55" s="341"/>
      <c r="AH55" s="331"/>
      <c r="AO55" s="332"/>
      <c r="AP55" s="332"/>
      <c r="AQ55" s="332"/>
      <c r="AR55" s="332"/>
      <c r="AS55" s="332"/>
      <c r="AT55" s="332"/>
      <c r="AU55" s="332"/>
      <c r="AV55" s="332"/>
      <c r="AW55" s="332"/>
      <c r="AX55" s="332"/>
      <c r="AY55" s="332"/>
      <c r="AZ55" s="332"/>
      <c r="BA55" s="332"/>
      <c r="BB55" s="332"/>
      <c r="BC55" s="332"/>
      <c r="BD55" s="332"/>
      <c r="BE55" s="332"/>
      <c r="BF55" s="332"/>
      <c r="BG55" s="332"/>
      <c r="BH55"/>
      <c r="BI55"/>
      <c r="BJ55"/>
      <c r="BK55"/>
      <c r="BL55"/>
      <c r="BM55"/>
      <c r="BN55"/>
    </row>
    <row r="56" spans="1:68" s="7" customFormat="1" ht="17.25" customHeight="1">
      <c r="A56" s="404" t="s">
        <v>32</v>
      </c>
      <c r="B56" s="404"/>
      <c r="C56" s="404"/>
      <c r="D56" s="404"/>
      <c r="E56" s="404"/>
      <c r="F56" s="404"/>
      <c r="G56" s="404"/>
      <c r="H56" s="404"/>
      <c r="I56" s="404"/>
      <c r="J56" s="404"/>
      <c r="K56" s="404"/>
      <c r="L56" s="404"/>
      <c r="M56" s="404"/>
      <c r="N56" s="404"/>
      <c r="O56" s="404"/>
      <c r="P56" s="404"/>
      <c r="Q56" s="404"/>
      <c r="R56" s="404"/>
      <c r="S56" s="404"/>
      <c r="T56" s="122"/>
      <c r="U56" s="272"/>
      <c r="V56" s="271"/>
      <c r="W56" s="347"/>
      <c r="X56" s="348"/>
      <c r="Y56" s="349"/>
      <c r="Z56" s="340"/>
      <c r="AA56" s="349"/>
      <c r="AB56" s="348"/>
      <c r="AC56" s="349"/>
      <c r="AD56" s="340"/>
      <c r="AE56" s="349"/>
      <c r="AF56" s="349"/>
      <c r="AG56" s="349"/>
      <c r="AH56" s="331"/>
      <c r="AO56" s="332"/>
      <c r="AP56" s="332"/>
      <c r="AQ56" s="332"/>
      <c r="AR56" s="332"/>
      <c r="AS56" s="332"/>
      <c r="AT56" s="332"/>
      <c r="AU56" s="332"/>
      <c r="AV56" s="332"/>
      <c r="AW56" s="332"/>
      <c r="AX56" s="332"/>
      <c r="AY56" s="332"/>
      <c r="AZ56" s="332"/>
      <c r="BA56" s="332"/>
      <c r="BB56" s="332"/>
      <c r="BC56" s="332"/>
      <c r="BD56" s="332"/>
      <c r="BE56" s="332"/>
      <c r="BF56" s="332"/>
      <c r="BG56" s="332"/>
      <c r="BH56"/>
      <c r="BI56"/>
      <c r="BJ56"/>
      <c r="BK56"/>
      <c r="BL56"/>
      <c r="BM56"/>
      <c r="BN56"/>
    </row>
    <row r="57" spans="1:68" s="7" customFormat="1" ht="21.25" customHeight="1">
      <c r="A57" s="329" t="s">
        <v>79</v>
      </c>
      <c r="B57" s="402" t="s">
        <v>227</v>
      </c>
      <c r="C57" s="402"/>
      <c r="D57" s="402"/>
      <c r="E57" s="402"/>
      <c r="F57" s="402"/>
      <c r="G57" s="402"/>
      <c r="H57" s="402"/>
      <c r="I57" s="402"/>
      <c r="J57" s="402"/>
      <c r="K57" s="402"/>
      <c r="L57" s="402"/>
      <c r="M57" s="402"/>
      <c r="N57" s="402"/>
      <c r="O57" s="402"/>
      <c r="P57" s="402"/>
      <c r="Q57" s="402"/>
      <c r="R57" s="402"/>
      <c r="S57" s="402"/>
      <c r="T57" s="270"/>
      <c r="U57" s="280">
        <v>65.517241379310349</v>
      </c>
      <c r="V57" s="271"/>
      <c r="W57" s="400">
        <v>12.93326373949558</v>
      </c>
      <c r="X57" s="400"/>
      <c r="Y57" s="400"/>
      <c r="Z57" s="340"/>
      <c r="AA57" s="400">
        <v>13.600730217567289</v>
      </c>
      <c r="AB57" s="400"/>
      <c r="AC57" s="400"/>
      <c r="AD57" s="340"/>
      <c r="AE57" s="400">
        <v>12.942321733960085</v>
      </c>
      <c r="AF57" s="400"/>
      <c r="AG57" s="400"/>
      <c r="AH57" s="331"/>
      <c r="AI57" s="332" t="s">
        <v>175</v>
      </c>
      <c r="AJ57" s="331">
        <v>839</v>
      </c>
      <c r="AK57" s="332"/>
      <c r="AL57" s="332"/>
      <c r="AM57" s="332"/>
      <c r="AN57" s="332"/>
      <c r="AO57" s="332"/>
      <c r="AP57" s="332"/>
      <c r="AQ57" s="332"/>
      <c r="AR57" s="332"/>
      <c r="AS57" s="332"/>
      <c r="AT57" s="332"/>
      <c r="AU57" s="332"/>
      <c r="AV57" s="332"/>
      <c r="AW57" s="332"/>
      <c r="AX57" s="332"/>
      <c r="AY57" s="332"/>
      <c r="AZ57" s="332"/>
      <c r="BA57" s="332"/>
      <c r="BB57" s="332"/>
      <c r="BC57" s="332"/>
      <c r="BD57" s="332"/>
      <c r="BE57" s="332"/>
      <c r="BF57" s="332"/>
      <c r="BG57" s="332"/>
      <c r="BH57"/>
      <c r="BI57"/>
      <c r="BJ57"/>
      <c r="BK57"/>
      <c r="BL57"/>
      <c r="BM57"/>
      <c r="BN57"/>
    </row>
    <row r="58" spans="1:68" s="7" customFormat="1" ht="21.25" customHeight="1">
      <c r="A58" s="329" t="s">
        <v>80</v>
      </c>
      <c r="B58" s="402" t="s">
        <v>228</v>
      </c>
      <c r="C58" s="402"/>
      <c r="D58" s="402"/>
      <c r="E58" s="402"/>
      <c r="F58" s="402"/>
      <c r="G58" s="402"/>
      <c r="H58" s="402"/>
      <c r="I58" s="402"/>
      <c r="J58" s="402"/>
      <c r="K58" s="402"/>
      <c r="L58" s="402"/>
      <c r="M58" s="402"/>
      <c r="N58" s="402"/>
      <c r="O58" s="402"/>
      <c r="P58" s="402"/>
      <c r="Q58" s="402"/>
      <c r="R58" s="402"/>
      <c r="S58" s="402"/>
      <c r="T58" s="270"/>
      <c r="U58" s="280">
        <v>52.631578947368418</v>
      </c>
      <c r="V58" s="271"/>
      <c r="W58" s="400">
        <v>11.78181154890067</v>
      </c>
      <c r="X58" s="400"/>
      <c r="Y58" s="400"/>
      <c r="Z58" s="340"/>
      <c r="AA58" s="400">
        <v>11.182254782770926</v>
      </c>
      <c r="AB58" s="400"/>
      <c r="AC58" s="400"/>
      <c r="AD58" s="340"/>
      <c r="AE58" s="400">
        <v>11.141367202743538</v>
      </c>
      <c r="AF58" s="400"/>
      <c r="AG58" s="400"/>
      <c r="AH58" s="331"/>
      <c r="AI58" s="332" t="s">
        <v>176</v>
      </c>
      <c r="AJ58" s="331">
        <v>840</v>
      </c>
      <c r="AK58" s="332"/>
      <c r="AL58" s="332"/>
      <c r="AM58" s="332"/>
      <c r="AN58" s="332"/>
      <c r="AO58" s="332"/>
      <c r="AP58" s="332"/>
      <c r="AQ58" s="332"/>
      <c r="AR58" s="332"/>
      <c r="AS58" s="332"/>
      <c r="AT58" s="332"/>
      <c r="AU58" s="332"/>
      <c r="AV58" s="332"/>
      <c r="AW58" s="332"/>
      <c r="AX58" s="332"/>
      <c r="AY58" s="332"/>
      <c r="AZ58" s="332"/>
      <c r="BA58" s="332"/>
      <c r="BB58" s="332"/>
      <c r="BC58" s="332"/>
      <c r="BD58" s="332"/>
      <c r="BE58" s="332"/>
      <c r="BF58" s="332"/>
      <c r="BG58" s="332"/>
      <c r="BH58"/>
      <c r="BI58"/>
      <c r="BJ58"/>
      <c r="BK58"/>
      <c r="BL58"/>
      <c r="BM58"/>
      <c r="BN58"/>
    </row>
    <row r="59" spans="1:68" s="7" customFormat="1" ht="21.25" customHeight="1">
      <c r="A59" s="316" t="s">
        <v>81</v>
      </c>
      <c r="B59" s="402" t="s">
        <v>49</v>
      </c>
      <c r="C59" s="402"/>
      <c r="D59" s="402"/>
      <c r="E59" s="402"/>
      <c r="F59" s="402"/>
      <c r="G59" s="402"/>
      <c r="H59" s="402"/>
      <c r="I59" s="402"/>
      <c r="J59" s="402"/>
      <c r="K59" s="402"/>
      <c r="L59" s="402"/>
      <c r="M59" s="402"/>
      <c r="N59" s="402"/>
      <c r="O59" s="402"/>
      <c r="P59" s="402"/>
      <c r="Q59" s="402"/>
      <c r="R59" s="402"/>
      <c r="S59" s="402"/>
      <c r="T59" s="270"/>
      <c r="U59" s="280">
        <v>56.140350877192994</v>
      </c>
      <c r="V59" s="271"/>
      <c r="W59" s="403">
        <v>12.967204589360072</v>
      </c>
      <c r="X59" s="403"/>
      <c r="Y59" s="403"/>
      <c r="Z59" s="340"/>
      <c r="AA59" s="403">
        <v>15.556969409062177</v>
      </c>
      <c r="AB59" s="403"/>
      <c r="AC59" s="403"/>
      <c r="AD59" s="340"/>
      <c r="AE59" s="403">
        <v>15.846746893582214</v>
      </c>
      <c r="AF59" s="403"/>
      <c r="AG59" s="403"/>
      <c r="AH59" s="331"/>
      <c r="AI59" s="332" t="s">
        <v>177</v>
      </c>
      <c r="AJ59" s="331">
        <v>841</v>
      </c>
      <c r="AK59" s="332"/>
      <c r="AL59" s="332"/>
      <c r="AM59" s="332"/>
      <c r="AN59" s="332"/>
      <c r="AO59" s="332"/>
      <c r="AP59" s="332"/>
      <c r="AQ59" s="332"/>
      <c r="AR59" s="332"/>
      <c r="AS59" s="332"/>
      <c r="AT59" s="332"/>
      <c r="AU59" s="332"/>
      <c r="AV59" s="332"/>
      <c r="AW59" s="332"/>
      <c r="AX59" s="332"/>
      <c r="AY59" s="332"/>
      <c r="AZ59" s="332"/>
      <c r="BA59" s="332"/>
      <c r="BB59" s="332"/>
      <c r="BC59" s="332"/>
      <c r="BD59" s="332"/>
      <c r="BE59" s="332"/>
      <c r="BF59" s="332"/>
      <c r="BG59" s="332"/>
      <c r="BH59"/>
      <c r="BI59"/>
      <c r="BJ59"/>
      <c r="BK59"/>
      <c r="BL59"/>
      <c r="BM59"/>
      <c r="BN59"/>
    </row>
    <row r="60" spans="1:68" s="7" customFormat="1" ht="40.5" customHeight="1">
      <c r="A60" s="401" t="s">
        <v>261</v>
      </c>
      <c r="B60" s="401"/>
      <c r="C60" s="401"/>
      <c r="D60" s="401"/>
      <c r="E60" s="401"/>
      <c r="F60" s="401"/>
      <c r="G60" s="401"/>
      <c r="H60" s="401"/>
      <c r="I60" s="401"/>
      <c r="J60" s="401"/>
      <c r="K60" s="401"/>
      <c r="L60" s="401"/>
      <c r="M60" s="401"/>
      <c r="N60" s="401"/>
      <c r="O60" s="401"/>
      <c r="P60" s="401"/>
      <c r="Q60" s="401"/>
      <c r="R60" s="401"/>
      <c r="S60" s="401"/>
      <c r="T60" s="401"/>
      <c r="U60" s="401"/>
      <c r="V60" s="401"/>
      <c r="W60" s="401"/>
      <c r="X60" s="401"/>
      <c r="Y60" s="401"/>
      <c r="Z60" s="401"/>
      <c r="AA60" s="401"/>
      <c r="AB60" s="401"/>
      <c r="AC60" s="401"/>
      <c r="AD60" s="401"/>
      <c r="AE60" s="401"/>
      <c r="AF60" s="401"/>
      <c r="AG60" s="401"/>
      <c r="AH60" s="331"/>
      <c r="AI60" s="333"/>
      <c r="AJ60" s="331"/>
      <c r="AK60" s="332"/>
      <c r="AL60" s="332"/>
      <c r="AM60" s="332"/>
      <c r="AN60" s="332"/>
      <c r="AO60" s="332"/>
      <c r="AP60" s="332"/>
      <c r="AQ60" s="332"/>
      <c r="AR60" s="332"/>
      <c r="AS60" s="332"/>
      <c r="AT60" s="332"/>
      <c r="AU60" s="332"/>
      <c r="AV60" s="332"/>
      <c r="AW60" s="332"/>
      <c r="AX60" s="332"/>
      <c r="AY60" s="332"/>
      <c r="AZ60" s="332"/>
      <c r="BA60" s="332"/>
      <c r="BB60" s="332"/>
      <c r="BC60" s="332"/>
      <c r="BD60" s="332"/>
      <c r="BE60" s="332"/>
      <c r="BF60" s="332"/>
      <c r="BG60" s="332"/>
      <c r="BH60"/>
      <c r="BI60"/>
      <c r="BJ60"/>
      <c r="BK60"/>
      <c r="BL60"/>
      <c r="BM60"/>
      <c r="BN60"/>
    </row>
    <row r="61" spans="1:68" ht="21.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BO61" s="172"/>
      <c r="BP61" s="172"/>
    </row>
    <row r="62" spans="1:68" ht="12.75" customHeight="1">
      <c r="BO62" s="172"/>
      <c r="BP62" s="172"/>
    </row>
    <row r="63" spans="1:68" ht="12.75" customHeight="1">
      <c r="BO63" s="172"/>
      <c r="BP63" s="172"/>
    </row>
    <row r="64" spans="1:68" ht="12.75" customHeight="1">
      <c r="BO64" s="172"/>
      <c r="BP64" s="172"/>
    </row>
  </sheetData>
  <mergeCells count="132">
    <mergeCell ref="A5:AG5"/>
    <mergeCell ref="K6:N7"/>
    <mergeCell ref="P6:AF6"/>
    <mergeCell ref="P7:U7"/>
    <mergeCell ref="V7:AA7"/>
    <mergeCell ref="AB7:AG7"/>
    <mergeCell ref="J1:AG1"/>
    <mergeCell ref="J2:AG2"/>
    <mergeCell ref="J3:AG3"/>
    <mergeCell ref="AE8:AF8"/>
    <mergeCell ref="K9:N9"/>
    <mergeCell ref="P9:Q9"/>
    <mergeCell ref="S9:T9"/>
    <mergeCell ref="V9:W9"/>
    <mergeCell ref="Y9:Z9"/>
    <mergeCell ref="AB9:AC9"/>
    <mergeCell ref="AE9:AF9"/>
    <mergeCell ref="K8:N8"/>
    <mergeCell ref="P8:R8"/>
    <mergeCell ref="S8:T8"/>
    <mergeCell ref="V8:X8"/>
    <mergeCell ref="Y8:Z8"/>
    <mergeCell ref="AB8:AD8"/>
    <mergeCell ref="AE10:AF10"/>
    <mergeCell ref="K11:N11"/>
    <mergeCell ref="P11:Q11"/>
    <mergeCell ref="S11:T11"/>
    <mergeCell ref="V11:W11"/>
    <mergeCell ref="Y11:Z11"/>
    <mergeCell ref="AB11:AC11"/>
    <mergeCell ref="AE11:AF11"/>
    <mergeCell ref="K10:N10"/>
    <mergeCell ref="P10:Q10"/>
    <mergeCell ref="S10:T10"/>
    <mergeCell ref="V10:W10"/>
    <mergeCell ref="Y10:Z10"/>
    <mergeCell ref="AB10:AC10"/>
    <mergeCell ref="AE12:AF12"/>
    <mergeCell ref="B13:AG13"/>
    <mergeCell ref="B15:P15"/>
    <mergeCell ref="R15:AG15"/>
    <mergeCell ref="R20:AG21"/>
    <mergeCell ref="B21:P21"/>
    <mergeCell ref="K12:N12"/>
    <mergeCell ref="P12:Q12"/>
    <mergeCell ref="S12:T12"/>
    <mergeCell ref="V12:W12"/>
    <mergeCell ref="Y12:Z12"/>
    <mergeCell ref="AB12:AC12"/>
    <mergeCell ref="W35:Y35"/>
    <mergeCell ref="AA35:AC35"/>
    <mergeCell ref="AE35:AG35"/>
    <mergeCell ref="A36:S36"/>
    <mergeCell ref="B27:AG27"/>
    <mergeCell ref="A33:AG33"/>
    <mergeCell ref="W34:AG34"/>
    <mergeCell ref="T34:V35"/>
    <mergeCell ref="J28:AG28"/>
    <mergeCell ref="J29:AG29"/>
    <mergeCell ref="J30:AG30"/>
    <mergeCell ref="B45:S45"/>
    <mergeCell ref="B44:S44"/>
    <mergeCell ref="B46:S46"/>
    <mergeCell ref="B37:S37"/>
    <mergeCell ref="B38:S38"/>
    <mergeCell ref="B39:S39"/>
    <mergeCell ref="A42:S42"/>
    <mergeCell ref="B40:S40"/>
    <mergeCell ref="B43:S43"/>
    <mergeCell ref="A56:S56"/>
    <mergeCell ref="A51:S51"/>
    <mergeCell ref="B52:S52"/>
    <mergeCell ref="B53:S53"/>
    <mergeCell ref="B54:S54"/>
    <mergeCell ref="W49:Y49"/>
    <mergeCell ref="AA49:AC49"/>
    <mergeCell ref="AE49:AG49"/>
    <mergeCell ref="B47:S47"/>
    <mergeCell ref="W48:Y48"/>
    <mergeCell ref="AA48:AC48"/>
    <mergeCell ref="AE48:AG48"/>
    <mergeCell ref="B48:S48"/>
    <mergeCell ref="B49:S49"/>
    <mergeCell ref="W47:Y47"/>
    <mergeCell ref="AA47:AC47"/>
    <mergeCell ref="AE47:AG47"/>
    <mergeCell ref="A60:AG60"/>
    <mergeCell ref="B58:S58"/>
    <mergeCell ref="W59:Y59"/>
    <mergeCell ref="AA59:AC59"/>
    <mergeCell ref="AE59:AG59"/>
    <mergeCell ref="B57:S57"/>
    <mergeCell ref="W57:Y57"/>
    <mergeCell ref="AA57:AC57"/>
    <mergeCell ref="AE57:AG57"/>
    <mergeCell ref="W58:Y58"/>
    <mergeCell ref="AA58:AC58"/>
    <mergeCell ref="AE58:AG58"/>
    <mergeCell ref="B59:S59"/>
    <mergeCell ref="W37:Y37"/>
    <mergeCell ref="W38:Y38"/>
    <mergeCell ref="W39:Y39"/>
    <mergeCell ref="W40:Y40"/>
    <mergeCell ref="AA37:AC37"/>
    <mergeCell ref="AA38:AC38"/>
    <mergeCell ref="AA39:AC39"/>
    <mergeCell ref="AA40:AC40"/>
    <mergeCell ref="AE37:AG37"/>
    <mergeCell ref="AE38:AG38"/>
    <mergeCell ref="AE39:AG39"/>
    <mergeCell ref="AE40:AG40"/>
    <mergeCell ref="AE43:AG43"/>
    <mergeCell ref="AE44:AG44"/>
    <mergeCell ref="AE45:AG45"/>
    <mergeCell ref="AE46:AG46"/>
    <mergeCell ref="AE52:AG52"/>
    <mergeCell ref="AE53:AG53"/>
    <mergeCell ref="AE54:AG54"/>
    <mergeCell ref="W43:Y43"/>
    <mergeCell ref="W44:Y44"/>
    <mergeCell ref="W45:Y45"/>
    <mergeCell ref="W46:Y46"/>
    <mergeCell ref="W52:Y52"/>
    <mergeCell ref="W53:Y53"/>
    <mergeCell ref="W54:Y54"/>
    <mergeCell ref="AA43:AC43"/>
    <mergeCell ref="AA44:AC44"/>
    <mergeCell ref="AA45:AC45"/>
    <mergeCell ref="AA46:AC46"/>
    <mergeCell ref="AA52:AC52"/>
    <mergeCell ref="AA53:AC53"/>
    <mergeCell ref="AA54:AC54"/>
  </mergeCells>
  <conditionalFormatting sqref="V7 AB7">
    <cfRule type="iconSet" priority="544">
      <iconSet iconSet="5Rating" showValue="0">
        <cfvo type="percent" val="0"/>
        <cfvo type="percent" val="20"/>
        <cfvo type="percent" val="40"/>
        <cfvo type="percent" val="60"/>
        <cfvo type="percent" val="80"/>
      </iconSet>
    </cfRule>
  </conditionalFormatting>
  <conditionalFormatting sqref="P7">
    <cfRule type="iconSet" priority="555">
      <iconSet iconSet="5Rating" showValue="0">
        <cfvo type="percent" val="0"/>
        <cfvo type="percent" val="20"/>
        <cfvo type="percent" val="40"/>
        <cfvo type="percent" val="60"/>
        <cfvo type="percent" val="80"/>
      </iconSet>
    </cfRule>
  </conditionalFormatting>
  <pageMargins left="0.6" right="0.6" top="0.5" bottom="0.5" header="0.3" footer="0.3"/>
  <pageSetup orientation="portrait" r:id="rId1"/>
  <headerFooter differentOddEven="1" differentFirst="1" scaleWithDoc="0">
    <oddFooter xml:space="preserve">&amp;R&amp;"Times New Roman,Regular"&amp;7NSSE 2021 ENGAGEMENT INDICATORS  •  &amp;P </oddFooter>
    <evenFooter xml:space="preserve">&amp;L&amp;"Times New Roman,Regular"&amp;7&amp;P  •  NSSE 2021 ENGAGEMENT INDICATORS </evenFooter>
  </headerFooter>
  <rowBreaks count="1" manualBreakCount="1">
    <brk id="27" max="32" man="1"/>
  </rowBreaks>
  <drawing r:id="rId2"/>
  <extLst>
    <ext xmlns:x14="http://schemas.microsoft.com/office/spreadsheetml/2009/9/main" uri="{78C0D931-6437-407d-A8EE-F0AAD7539E65}">
      <x14:conditionalFormattings>
        <x14:conditionalFormatting xmlns:xm="http://schemas.microsoft.com/office/excel/2006/main">
          <x14:cfRule type="dataBar" priority="60" id="{A3B7F66F-DFAC-4422-B208-94A367344B08}">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W41:AG42 W37:W40 Z37:AA40 AD37:AE40 W50:AG51 W43:W49 W55:AG56 W52:W54 W57:W59 Z43:AA49 Z52:AA54 Z57:AA59 AD43:AE49 AD52:AE54 AD57:AE59</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theme="2"/>
    <pageSetUpPr autoPageBreaks="0"/>
  </sheetPr>
  <dimension ref="A1:BP64"/>
  <sheetViews>
    <sheetView showGridLines="0" topLeftCell="A16" zoomScaleNormal="100" zoomScaleSheetLayoutView="100" workbookViewId="0"/>
  </sheetViews>
  <sheetFormatPr defaultColWidth="9.15234375" defaultRowHeight="12.75" customHeight="1"/>
  <cols>
    <col min="1" max="1" width="2.53515625" customWidth="1"/>
    <col min="2" max="2" width="2.3046875" customWidth="1"/>
    <col min="3" max="3" width="2.15234375" customWidth="1"/>
    <col min="4" max="9" width="3" customWidth="1"/>
    <col min="10" max="10" width="3.15234375" customWidth="1"/>
    <col min="11" max="14" width="3" customWidth="1"/>
    <col min="15" max="15" width="0.84375" customWidth="1"/>
    <col min="16" max="33" width="3" customWidth="1"/>
    <col min="34" max="34" width="2.69140625" style="1" customWidth="1"/>
    <col min="35" max="36" width="2.84375" style="1" customWidth="1"/>
    <col min="37" max="40" width="4" customWidth="1"/>
    <col min="41" max="66" width="2.84375" customWidth="1"/>
    <col min="67" max="72" width="2.84375" style="1" customWidth="1"/>
    <col min="73" max="16384" width="9.15234375" style="1"/>
  </cols>
  <sheetData>
    <row r="1" spans="1:66" s="25" customFormat="1" ht="25.5" customHeight="1">
      <c r="G1" s="26"/>
      <c r="H1" s="26"/>
      <c r="J1" s="366" t="s">
        <v>263</v>
      </c>
      <c r="K1" s="366"/>
      <c r="L1" s="366"/>
      <c r="M1" s="366"/>
      <c r="N1" s="366"/>
      <c r="O1" s="366"/>
      <c r="P1" s="366"/>
      <c r="Q1" s="366"/>
      <c r="R1" s="366"/>
      <c r="S1" s="366"/>
      <c r="T1" s="366"/>
      <c r="U1" s="366"/>
      <c r="V1" s="366"/>
      <c r="W1" s="366"/>
      <c r="X1" s="366"/>
      <c r="Y1" s="366"/>
      <c r="Z1" s="366"/>
      <c r="AA1" s="366"/>
      <c r="AB1" s="366"/>
      <c r="AC1" s="366"/>
      <c r="AD1" s="366"/>
      <c r="AE1" s="366"/>
      <c r="AF1" s="366"/>
      <c r="AG1" s="366"/>
      <c r="AK1"/>
      <c r="AL1"/>
      <c r="AM1"/>
      <c r="AN1"/>
      <c r="AO1"/>
      <c r="AP1"/>
      <c r="AQ1"/>
      <c r="AR1"/>
      <c r="AS1"/>
      <c r="AT1"/>
      <c r="AU1"/>
      <c r="AV1"/>
      <c r="AW1"/>
      <c r="AX1"/>
      <c r="AY1"/>
      <c r="AZ1"/>
      <c r="BA1"/>
      <c r="BB1"/>
      <c r="BC1"/>
      <c r="BD1"/>
      <c r="BE1"/>
      <c r="BF1"/>
      <c r="BG1"/>
      <c r="BH1"/>
      <c r="BI1"/>
      <c r="BJ1"/>
      <c r="BK1"/>
      <c r="BL1"/>
      <c r="BM1"/>
      <c r="BN1"/>
    </row>
    <row r="2" spans="1:66" s="25" customFormat="1" ht="18" customHeight="1">
      <c r="G2" s="26"/>
      <c r="H2" s="26"/>
      <c r="J2" s="367" t="s">
        <v>93</v>
      </c>
      <c r="K2" s="367"/>
      <c r="L2" s="367"/>
      <c r="M2" s="367"/>
      <c r="N2" s="367"/>
      <c r="O2" s="367"/>
      <c r="P2" s="367"/>
      <c r="Q2" s="367"/>
      <c r="R2" s="367"/>
      <c r="S2" s="367"/>
      <c r="T2" s="367"/>
      <c r="U2" s="367"/>
      <c r="V2" s="367"/>
      <c r="W2" s="367"/>
      <c r="X2" s="367"/>
      <c r="Y2" s="367"/>
      <c r="Z2" s="367"/>
      <c r="AA2" s="367"/>
      <c r="AB2" s="367"/>
      <c r="AC2" s="367"/>
      <c r="AD2" s="367"/>
      <c r="AE2" s="367"/>
      <c r="AF2" s="367"/>
      <c r="AG2" s="367"/>
      <c r="AK2"/>
      <c r="AL2"/>
      <c r="AM2"/>
      <c r="AN2"/>
      <c r="AO2"/>
      <c r="AP2"/>
      <c r="AQ2"/>
      <c r="AR2"/>
      <c r="AS2"/>
      <c r="AT2"/>
      <c r="AU2"/>
      <c r="AV2"/>
      <c r="AW2"/>
      <c r="AX2"/>
      <c r="AY2"/>
      <c r="AZ2"/>
      <c r="BA2"/>
      <c r="BB2"/>
      <c r="BC2"/>
      <c r="BD2"/>
      <c r="BE2"/>
      <c r="BF2"/>
      <c r="BG2"/>
      <c r="BH2"/>
      <c r="BI2"/>
      <c r="BJ2"/>
      <c r="BK2"/>
      <c r="BL2"/>
      <c r="BM2"/>
      <c r="BN2"/>
    </row>
    <row r="3" spans="1:66" s="75" customFormat="1" ht="19.5" customHeight="1">
      <c r="A3" s="73"/>
      <c r="B3" s="73"/>
      <c r="C3" s="73"/>
      <c r="D3" s="73"/>
      <c r="E3" s="73"/>
      <c r="F3" s="73"/>
      <c r="G3" s="74"/>
      <c r="H3" s="74"/>
      <c r="J3" s="390" t="s">
        <v>275</v>
      </c>
      <c r="K3" s="390"/>
      <c r="L3" s="390"/>
      <c r="M3" s="390"/>
      <c r="N3" s="390"/>
      <c r="O3" s="390"/>
      <c r="P3" s="390"/>
      <c r="Q3" s="390"/>
      <c r="R3" s="390"/>
      <c r="S3" s="390"/>
      <c r="T3" s="390"/>
      <c r="U3" s="390"/>
      <c r="V3" s="390"/>
      <c r="W3" s="390"/>
      <c r="X3" s="390"/>
      <c r="Y3" s="390"/>
      <c r="Z3" s="390"/>
      <c r="AA3" s="390"/>
      <c r="AB3" s="390"/>
      <c r="AC3" s="390"/>
      <c r="AD3" s="390"/>
      <c r="AE3" s="390"/>
      <c r="AF3" s="390"/>
      <c r="AG3" s="390"/>
      <c r="AK3"/>
      <c r="AL3"/>
      <c r="AM3"/>
      <c r="AN3"/>
      <c r="AO3"/>
      <c r="AP3"/>
      <c r="AQ3"/>
      <c r="AR3"/>
      <c r="AS3"/>
      <c r="AT3"/>
      <c r="AU3"/>
      <c r="AV3"/>
      <c r="AW3"/>
      <c r="AX3"/>
      <c r="AY3"/>
      <c r="AZ3"/>
      <c r="BA3"/>
      <c r="BB3"/>
      <c r="BC3"/>
      <c r="BD3"/>
      <c r="BE3"/>
      <c r="BF3"/>
      <c r="BG3"/>
      <c r="BH3"/>
      <c r="BI3"/>
      <c r="BJ3"/>
      <c r="BK3"/>
      <c r="BL3"/>
      <c r="BM3"/>
      <c r="BN3"/>
    </row>
    <row r="4" spans="1:66" ht="18.75" customHeight="1">
      <c r="A4" s="49" t="s">
        <v>242</v>
      </c>
      <c r="B4" s="50"/>
      <c r="C4" s="50"/>
      <c r="D4" s="50"/>
      <c r="E4" s="50"/>
      <c r="F4" s="50"/>
      <c r="G4" s="50"/>
      <c r="H4" s="50"/>
      <c r="I4" s="50"/>
      <c r="J4" s="50"/>
      <c r="K4" s="50"/>
      <c r="L4" s="50"/>
      <c r="M4" s="51"/>
      <c r="N4" s="51"/>
      <c r="O4" s="51"/>
      <c r="P4" s="51"/>
      <c r="Q4" s="51"/>
      <c r="R4" s="51"/>
      <c r="S4" s="51"/>
      <c r="T4" s="51"/>
      <c r="U4" s="51"/>
      <c r="V4" s="51"/>
      <c r="W4" s="51"/>
      <c r="X4" s="51"/>
      <c r="Y4" s="51"/>
      <c r="Z4" s="51"/>
      <c r="AA4" s="51"/>
      <c r="AB4" s="51"/>
      <c r="AC4" s="51"/>
      <c r="AD4" s="51"/>
      <c r="AE4" s="51"/>
      <c r="AF4" s="51"/>
      <c r="AG4" s="52"/>
    </row>
    <row r="5" spans="1:66" ht="54" customHeight="1">
      <c r="A5" s="407" t="s">
        <v>152</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row>
    <row r="6" spans="1:66" s="34" customFormat="1" ht="18" customHeight="1">
      <c r="A6" s="31" t="s">
        <v>22</v>
      </c>
      <c r="B6" s="56"/>
      <c r="C6" s="56"/>
      <c r="D6" s="56"/>
      <c r="E6" s="56"/>
      <c r="F6" s="56"/>
      <c r="G6" s="56"/>
      <c r="H6" s="56"/>
      <c r="I6" s="56"/>
      <c r="K6" s="433" t="s">
        <v>274</v>
      </c>
      <c r="L6" s="433"/>
      <c r="M6" s="433"/>
      <c r="N6" s="433"/>
      <c r="O6" s="33"/>
      <c r="P6" s="434" t="s">
        <v>237</v>
      </c>
      <c r="Q6" s="435"/>
      <c r="R6" s="435"/>
      <c r="S6" s="435"/>
      <c r="T6" s="435"/>
      <c r="U6" s="435"/>
      <c r="V6" s="435"/>
      <c r="W6" s="435"/>
      <c r="X6" s="435"/>
      <c r="Y6" s="435"/>
      <c r="Z6" s="435"/>
      <c r="AA6" s="435"/>
      <c r="AB6" s="435"/>
      <c r="AC6" s="435"/>
      <c r="AD6" s="435"/>
      <c r="AE6" s="435"/>
      <c r="AF6" s="435"/>
      <c r="AG6" s="56"/>
      <c r="AK6"/>
      <c r="AL6"/>
      <c r="AM6"/>
      <c r="AN6"/>
      <c r="AO6"/>
      <c r="AP6"/>
      <c r="AQ6"/>
      <c r="AR6"/>
      <c r="AS6"/>
      <c r="AT6"/>
      <c r="AU6"/>
      <c r="AV6"/>
      <c r="AW6"/>
      <c r="AX6"/>
      <c r="AY6"/>
      <c r="AZ6"/>
      <c r="BA6"/>
      <c r="BB6"/>
      <c r="BC6"/>
      <c r="BD6"/>
      <c r="BE6"/>
      <c r="BF6"/>
      <c r="BG6"/>
      <c r="BH6"/>
      <c r="BI6"/>
      <c r="BJ6"/>
      <c r="BK6"/>
      <c r="BL6"/>
      <c r="BM6"/>
      <c r="BN6"/>
    </row>
    <row r="7" spans="1:66" ht="12" customHeight="1">
      <c r="A7" s="3"/>
      <c r="B7" s="3"/>
      <c r="C7" s="4"/>
      <c r="D7" s="4"/>
      <c r="E7" s="4"/>
      <c r="F7" s="4"/>
      <c r="G7" s="4"/>
      <c r="H7" s="4"/>
      <c r="I7" s="4"/>
      <c r="J7" s="263"/>
      <c r="K7" s="433"/>
      <c r="L7" s="433"/>
      <c r="M7" s="433"/>
      <c r="N7" s="433"/>
      <c r="O7" s="33"/>
      <c r="P7" s="436" t="s">
        <v>273</v>
      </c>
      <c r="Q7" s="436"/>
      <c r="R7" s="436"/>
      <c r="S7" s="436"/>
      <c r="T7" s="436"/>
      <c r="U7" s="436"/>
      <c r="V7" s="436" t="s">
        <v>276</v>
      </c>
      <c r="W7" s="436"/>
      <c r="X7" s="436"/>
      <c r="Y7" s="436"/>
      <c r="Z7" s="436"/>
      <c r="AA7" s="436"/>
      <c r="AB7" s="436" t="s">
        <v>272</v>
      </c>
      <c r="AC7" s="436"/>
      <c r="AD7" s="436"/>
      <c r="AE7" s="436"/>
      <c r="AF7" s="436"/>
      <c r="AG7" s="436"/>
    </row>
    <row r="8" spans="1:66" s="34" customFormat="1" ht="21.75" customHeight="1">
      <c r="A8" s="35"/>
      <c r="B8" s="54" t="s">
        <v>31</v>
      </c>
      <c r="C8" s="36"/>
      <c r="D8" s="36"/>
      <c r="E8" s="36"/>
      <c r="F8" s="36"/>
      <c r="G8" s="36"/>
      <c r="H8" s="36"/>
      <c r="I8" s="36"/>
      <c r="J8" s="36"/>
      <c r="K8" s="432" t="s">
        <v>21</v>
      </c>
      <c r="L8" s="432"/>
      <c r="M8" s="432"/>
      <c r="N8" s="432"/>
      <c r="O8" s="36"/>
      <c r="P8" s="425" t="s">
        <v>21</v>
      </c>
      <c r="Q8" s="426"/>
      <c r="R8" s="426"/>
      <c r="S8" s="425" t="s">
        <v>160</v>
      </c>
      <c r="T8" s="426"/>
      <c r="U8" s="281"/>
      <c r="V8" s="425" t="s">
        <v>21</v>
      </c>
      <c r="W8" s="426"/>
      <c r="X8" s="426"/>
      <c r="Y8" s="425" t="s">
        <v>160</v>
      </c>
      <c r="Z8" s="426"/>
      <c r="AA8" s="281"/>
      <c r="AB8" s="425" t="s">
        <v>21</v>
      </c>
      <c r="AC8" s="426"/>
      <c r="AD8" s="426"/>
      <c r="AE8" s="425" t="s">
        <v>160</v>
      </c>
      <c r="AF8" s="426"/>
      <c r="AG8" s="86"/>
      <c r="AK8"/>
      <c r="AL8"/>
      <c r="AM8"/>
      <c r="AN8"/>
      <c r="AO8"/>
      <c r="AP8"/>
      <c r="AQ8"/>
      <c r="AR8"/>
      <c r="AS8"/>
      <c r="AT8"/>
      <c r="AU8"/>
      <c r="AV8"/>
      <c r="AW8"/>
      <c r="AX8"/>
      <c r="AY8"/>
      <c r="AZ8"/>
      <c r="BA8"/>
      <c r="BB8"/>
      <c r="BC8"/>
      <c r="BD8"/>
      <c r="BE8"/>
      <c r="BF8"/>
      <c r="BG8"/>
      <c r="BH8"/>
      <c r="BI8"/>
      <c r="BJ8"/>
      <c r="BK8"/>
      <c r="BL8"/>
      <c r="BM8"/>
      <c r="BN8"/>
    </row>
    <row r="9" spans="1:66" ht="16.5" customHeight="1">
      <c r="A9" s="37"/>
      <c r="B9" s="76" t="s">
        <v>8</v>
      </c>
      <c r="C9" s="77"/>
      <c r="D9" s="77"/>
      <c r="E9" s="77"/>
      <c r="F9" s="77"/>
      <c r="G9" s="77"/>
      <c r="H9" s="77"/>
      <c r="I9" s="77"/>
      <c r="J9" s="77"/>
      <c r="K9" s="427">
        <v>45.394736842105267</v>
      </c>
      <c r="L9" s="427"/>
      <c r="M9" s="427"/>
      <c r="N9" s="427"/>
      <c r="O9" s="77"/>
      <c r="P9" s="428">
        <v>42.195095563022221</v>
      </c>
      <c r="Q9" s="429"/>
      <c r="R9" s="78" t="s">
        <v>7</v>
      </c>
      <c r="S9" s="430">
        <v>0.26775245857810631</v>
      </c>
      <c r="T9" s="431"/>
      <c r="U9" s="282"/>
      <c r="V9" s="428">
        <v>39.610836307209951</v>
      </c>
      <c r="W9" s="429"/>
      <c r="X9" s="78" t="s">
        <v>282</v>
      </c>
      <c r="Y9" s="430">
        <v>0.42293368458174013</v>
      </c>
      <c r="Z9" s="431"/>
      <c r="AA9" s="282"/>
      <c r="AB9" s="428">
        <v>39.935391616403145</v>
      </c>
      <c r="AC9" s="429"/>
      <c r="AD9" s="78" t="s">
        <v>281</v>
      </c>
      <c r="AE9" s="430">
        <v>0.3952619735659843</v>
      </c>
      <c r="AF9" s="431"/>
      <c r="AG9" s="77"/>
    </row>
    <row r="10" spans="1:66" ht="16.5" customHeight="1">
      <c r="A10" s="37"/>
      <c r="B10" s="53" t="s">
        <v>48</v>
      </c>
      <c r="C10" s="38"/>
      <c r="D10" s="38"/>
      <c r="E10" s="38"/>
      <c r="F10" s="38"/>
      <c r="G10" s="38"/>
      <c r="H10" s="38"/>
      <c r="I10" s="38"/>
      <c r="J10" s="38"/>
      <c r="K10" s="422">
        <v>42.511904761904745</v>
      </c>
      <c r="L10" s="422"/>
      <c r="M10" s="422"/>
      <c r="N10" s="422"/>
      <c r="O10" s="38"/>
      <c r="P10" s="423">
        <v>41.078018579459204</v>
      </c>
      <c r="Q10" s="424"/>
      <c r="R10" s="39" t="s">
        <v>7</v>
      </c>
      <c r="S10" s="420">
        <v>0.12662238707603779</v>
      </c>
      <c r="T10" s="421"/>
      <c r="U10" s="283"/>
      <c r="V10" s="423">
        <v>37.875558669369681</v>
      </c>
      <c r="W10" s="424"/>
      <c r="X10" s="39" t="s">
        <v>281</v>
      </c>
      <c r="Y10" s="420">
        <v>0.36682901479815355</v>
      </c>
      <c r="Z10" s="421"/>
      <c r="AA10" s="283"/>
      <c r="AB10" s="423">
        <v>37.809998155163555</v>
      </c>
      <c r="AC10" s="424"/>
      <c r="AD10" s="39" t="s">
        <v>281</v>
      </c>
      <c r="AE10" s="420">
        <v>0.36820817672791428</v>
      </c>
      <c r="AF10" s="421"/>
      <c r="AG10" s="38"/>
    </row>
    <row r="11" spans="1:66" ht="16.5" customHeight="1">
      <c r="A11" s="37"/>
      <c r="B11" s="53" t="s">
        <v>9</v>
      </c>
      <c r="C11" s="38"/>
      <c r="D11" s="38"/>
      <c r="E11" s="38"/>
      <c r="F11" s="38"/>
      <c r="G11" s="38"/>
      <c r="H11" s="38"/>
      <c r="I11" s="38"/>
      <c r="J11" s="38"/>
      <c r="K11" s="422">
        <v>39.428571428571431</v>
      </c>
      <c r="L11" s="422"/>
      <c r="M11" s="422"/>
      <c r="N11" s="422"/>
      <c r="O11" s="38"/>
      <c r="P11" s="423">
        <v>38.231316784719581</v>
      </c>
      <c r="Q11" s="424"/>
      <c r="R11" s="39" t="s">
        <v>7</v>
      </c>
      <c r="S11" s="420">
        <v>9.0801678514594558E-2</v>
      </c>
      <c r="T11" s="421"/>
      <c r="U11" s="283"/>
      <c r="V11" s="423">
        <v>37.468439129615838</v>
      </c>
      <c r="W11" s="424"/>
      <c r="X11" s="39" t="s">
        <v>7</v>
      </c>
      <c r="Y11" s="420">
        <v>0.13572750389126825</v>
      </c>
      <c r="Z11" s="421"/>
      <c r="AA11" s="283"/>
      <c r="AB11" s="423">
        <v>38.639778897482067</v>
      </c>
      <c r="AC11" s="424"/>
      <c r="AD11" s="39" t="s">
        <v>7</v>
      </c>
      <c r="AE11" s="420">
        <v>5.3540996267945083E-2</v>
      </c>
      <c r="AF11" s="421"/>
      <c r="AG11" s="38"/>
    </row>
    <row r="12" spans="1:66" ht="16.5" customHeight="1">
      <c r="A12" s="37"/>
      <c r="B12" s="79" t="s">
        <v>10</v>
      </c>
      <c r="C12" s="80"/>
      <c r="D12" s="80"/>
      <c r="E12" s="80"/>
      <c r="F12" s="80"/>
      <c r="G12" s="80"/>
      <c r="H12" s="80"/>
      <c r="I12" s="80"/>
      <c r="J12" s="80"/>
      <c r="K12" s="417">
        <v>38.148148148148138</v>
      </c>
      <c r="L12" s="417"/>
      <c r="M12" s="417"/>
      <c r="N12" s="417"/>
      <c r="O12" s="80"/>
      <c r="P12" s="418">
        <v>31.482200634373456</v>
      </c>
      <c r="Q12" s="419"/>
      <c r="R12" s="81" t="s">
        <v>281</v>
      </c>
      <c r="S12" s="413">
        <v>0.39874104929559362</v>
      </c>
      <c r="T12" s="414"/>
      <c r="U12" s="284"/>
      <c r="V12" s="418">
        <v>30.097374182994351</v>
      </c>
      <c r="W12" s="419"/>
      <c r="X12" s="81" t="s">
        <v>282</v>
      </c>
      <c r="Y12" s="413">
        <v>0.49069392871036144</v>
      </c>
      <c r="Z12" s="414"/>
      <c r="AA12" s="284"/>
      <c r="AB12" s="418">
        <v>30.359406995991357</v>
      </c>
      <c r="AC12" s="419"/>
      <c r="AD12" s="81" t="s">
        <v>282</v>
      </c>
      <c r="AE12" s="413">
        <v>0.47513612440352648</v>
      </c>
      <c r="AF12" s="414"/>
      <c r="AG12" s="80"/>
    </row>
    <row r="13" spans="1:66" ht="20.25" customHeight="1">
      <c r="A13" s="5"/>
      <c r="B13" s="406" t="s">
        <v>219</v>
      </c>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row>
    <row r="14" spans="1:66" ht="36" customHeight="1">
      <c r="A14" s="40" t="s">
        <v>111</v>
      </c>
      <c r="B14" s="41"/>
      <c r="C14" s="41"/>
      <c r="D14" s="41"/>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row>
    <row r="15" spans="1:66" s="21" customFormat="1" ht="12.75" customHeight="1">
      <c r="A15" s="56"/>
      <c r="B15" s="415" t="s">
        <v>8</v>
      </c>
      <c r="C15" s="416"/>
      <c r="D15" s="416"/>
      <c r="E15" s="416"/>
      <c r="F15" s="416"/>
      <c r="G15" s="416"/>
      <c r="H15" s="416"/>
      <c r="I15" s="416"/>
      <c r="J15" s="416"/>
      <c r="K15" s="416"/>
      <c r="L15" s="416"/>
      <c r="M15" s="416"/>
      <c r="N15" s="416"/>
      <c r="O15" s="416"/>
      <c r="P15" s="416"/>
      <c r="Q15" s="42"/>
      <c r="R15" s="415" t="s">
        <v>48</v>
      </c>
      <c r="S15" s="416"/>
      <c r="T15" s="416"/>
      <c r="U15" s="416"/>
      <c r="V15" s="416"/>
      <c r="W15" s="416"/>
      <c r="X15" s="416"/>
      <c r="Y15" s="416"/>
      <c r="Z15" s="416"/>
      <c r="AA15" s="416"/>
      <c r="AB15" s="416"/>
      <c r="AC15" s="416"/>
      <c r="AD15" s="416"/>
      <c r="AE15" s="416"/>
      <c r="AF15" s="416"/>
      <c r="AG15" s="416"/>
      <c r="AK15"/>
      <c r="AL15"/>
      <c r="AM15"/>
      <c r="AN15"/>
      <c r="AO15"/>
      <c r="AP15"/>
      <c r="AQ15"/>
      <c r="AR15"/>
      <c r="AS15"/>
      <c r="AT15"/>
      <c r="AU15"/>
      <c r="AV15"/>
      <c r="AW15"/>
      <c r="AX15"/>
      <c r="AY15"/>
      <c r="AZ15"/>
      <c r="BA15"/>
      <c r="BB15"/>
      <c r="BC15"/>
      <c r="BD15"/>
      <c r="BE15"/>
      <c r="BF15"/>
      <c r="BG15"/>
      <c r="BH15"/>
      <c r="BI15"/>
      <c r="BJ15"/>
      <c r="BK15"/>
      <c r="BL15"/>
      <c r="BM15"/>
      <c r="BN15"/>
    </row>
    <row r="16" spans="1:66" ht="24.7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66" ht="24.7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66" ht="24.75" customHeight="1">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66" ht="24.7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spans="1:66" ht="16.5" customHeight="1">
      <c r="A20" s="2"/>
      <c r="B20" s="2"/>
      <c r="C20" s="2"/>
      <c r="D20" s="2"/>
      <c r="E20" s="2"/>
      <c r="F20" s="2"/>
      <c r="G20" s="2"/>
      <c r="H20" s="2"/>
      <c r="I20" s="2"/>
      <c r="J20" s="2"/>
      <c r="K20" s="2"/>
      <c r="L20" s="2"/>
      <c r="M20" s="2"/>
      <c r="N20" s="2"/>
      <c r="O20" s="2"/>
      <c r="P20" s="2"/>
      <c r="Q20" s="2"/>
      <c r="R20" s="415" t="s">
        <v>10</v>
      </c>
      <c r="S20" s="415"/>
      <c r="T20" s="415"/>
      <c r="U20" s="415"/>
      <c r="V20" s="415"/>
      <c r="W20" s="415"/>
      <c r="X20" s="415"/>
      <c r="Y20" s="415"/>
      <c r="Z20" s="415"/>
      <c r="AA20" s="415"/>
      <c r="AB20" s="415"/>
      <c r="AC20" s="415"/>
      <c r="AD20" s="415"/>
      <c r="AE20" s="415"/>
      <c r="AF20" s="415"/>
      <c r="AG20" s="415"/>
    </row>
    <row r="21" spans="1:66" s="21" customFormat="1" ht="12.75" customHeight="1">
      <c r="A21" s="56"/>
      <c r="B21" s="415" t="s">
        <v>9</v>
      </c>
      <c r="C21" s="416"/>
      <c r="D21" s="416"/>
      <c r="E21" s="416"/>
      <c r="F21" s="416"/>
      <c r="G21" s="416"/>
      <c r="H21" s="416"/>
      <c r="I21" s="416"/>
      <c r="J21" s="416"/>
      <c r="K21" s="416"/>
      <c r="L21" s="416"/>
      <c r="M21" s="416"/>
      <c r="N21" s="416"/>
      <c r="O21" s="416"/>
      <c r="P21" s="416"/>
      <c r="Q21" s="42"/>
      <c r="R21" s="415"/>
      <c r="S21" s="415"/>
      <c r="T21" s="415"/>
      <c r="U21" s="415"/>
      <c r="V21" s="415"/>
      <c r="W21" s="415"/>
      <c r="X21" s="415"/>
      <c r="Y21" s="415"/>
      <c r="Z21" s="415"/>
      <c r="AA21" s="415"/>
      <c r="AB21" s="415"/>
      <c r="AC21" s="415"/>
      <c r="AD21" s="415"/>
      <c r="AE21" s="415"/>
      <c r="AF21" s="415"/>
      <c r="AG21" s="415"/>
      <c r="AK21"/>
      <c r="AL21"/>
      <c r="AM21"/>
      <c r="AN21"/>
      <c r="AO21"/>
      <c r="AP21"/>
      <c r="AQ21"/>
      <c r="AR21"/>
      <c r="AS21"/>
      <c r="AT21"/>
      <c r="AU21"/>
      <c r="AV21"/>
      <c r="AW21"/>
      <c r="AX21"/>
      <c r="AY21"/>
      <c r="AZ21"/>
      <c r="BA21"/>
      <c r="BB21"/>
      <c r="BC21"/>
      <c r="BD21"/>
      <c r="BE21"/>
      <c r="BF21"/>
      <c r="BG21"/>
      <c r="BH21"/>
      <c r="BI21"/>
      <c r="BJ21"/>
      <c r="BK21"/>
      <c r="BL21"/>
      <c r="BM21"/>
      <c r="BN21"/>
    </row>
    <row r="22" spans="1:66" ht="23.2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spans="1:66" ht="23.25" customHeigh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spans="1:66" ht="23.25" customHeigh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spans="1:66" ht="23.25" customHeight="1">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spans="1:66" ht="30.75" customHeigh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spans="1:66" ht="39" customHeight="1">
      <c r="A27" s="2"/>
      <c r="B27" s="406" t="s">
        <v>210</v>
      </c>
      <c r="C27" s="406"/>
      <c r="D27" s="406"/>
      <c r="E27" s="406"/>
      <c r="F27" s="406"/>
      <c r="G27" s="406"/>
      <c r="H27" s="406"/>
      <c r="I27" s="406"/>
      <c r="J27" s="406"/>
      <c r="K27" s="406"/>
      <c r="L27" s="406"/>
      <c r="M27" s="406"/>
      <c r="N27" s="406"/>
      <c r="O27" s="406"/>
      <c r="P27" s="406"/>
      <c r="Q27" s="406"/>
      <c r="R27" s="406"/>
      <c r="S27" s="406"/>
      <c r="T27" s="406"/>
      <c r="U27" s="406"/>
      <c r="V27" s="406"/>
      <c r="W27" s="406"/>
      <c r="X27" s="406"/>
      <c r="Y27" s="406"/>
      <c r="Z27" s="406"/>
      <c r="AA27" s="406"/>
      <c r="AB27" s="406"/>
      <c r="AC27" s="406"/>
      <c r="AD27" s="406"/>
      <c r="AE27" s="406"/>
      <c r="AF27" s="406"/>
      <c r="AG27" s="406"/>
    </row>
    <row r="28" spans="1:66" s="135" customFormat="1" ht="25.5" customHeight="1">
      <c r="A28" s="135" t="s">
        <v>7</v>
      </c>
      <c r="G28" s="136"/>
      <c r="H28" s="136"/>
      <c r="J28" s="412" t="s">
        <v>263</v>
      </c>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K28"/>
      <c r="AL28"/>
      <c r="AM28"/>
      <c r="AN28"/>
      <c r="AO28"/>
      <c r="AP28"/>
      <c r="AQ28"/>
      <c r="AR28"/>
      <c r="AS28"/>
      <c r="AT28"/>
      <c r="AU28"/>
      <c r="AV28"/>
      <c r="AW28"/>
      <c r="AX28"/>
      <c r="AY28"/>
      <c r="AZ28"/>
      <c r="BA28"/>
      <c r="BB28"/>
      <c r="BC28"/>
      <c r="BD28"/>
      <c r="BE28"/>
      <c r="BF28"/>
      <c r="BG28"/>
      <c r="BH28"/>
      <c r="BI28"/>
      <c r="BJ28"/>
      <c r="BK28"/>
      <c r="BL28"/>
      <c r="BM28"/>
      <c r="BN28"/>
    </row>
    <row r="29" spans="1:66" s="135" customFormat="1" ht="18" customHeight="1">
      <c r="G29" s="136"/>
      <c r="H29" s="136"/>
      <c r="J29" s="367" t="s">
        <v>93</v>
      </c>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K29"/>
      <c r="AL29"/>
      <c r="AM29"/>
      <c r="AN29"/>
      <c r="AO29"/>
      <c r="AP29"/>
      <c r="AQ29"/>
      <c r="AR29"/>
      <c r="AS29"/>
      <c r="AT29"/>
      <c r="AU29"/>
      <c r="AV29"/>
      <c r="AW29"/>
      <c r="AX29"/>
      <c r="AY29"/>
      <c r="AZ29"/>
      <c r="BA29"/>
      <c r="BB29"/>
      <c r="BC29"/>
      <c r="BD29"/>
      <c r="BE29"/>
      <c r="BF29"/>
      <c r="BG29"/>
      <c r="BH29"/>
      <c r="BI29"/>
      <c r="BJ29"/>
      <c r="BK29"/>
      <c r="BL29"/>
      <c r="BM29"/>
      <c r="BN29"/>
    </row>
    <row r="30" spans="1:66" s="135" customFormat="1" ht="19.5" customHeight="1">
      <c r="A30" s="137"/>
      <c r="B30" s="137"/>
      <c r="C30" s="137"/>
      <c r="D30" s="137"/>
      <c r="E30" s="137"/>
      <c r="F30" s="137"/>
      <c r="G30" s="27"/>
      <c r="H30" s="27"/>
      <c r="I30" s="358"/>
      <c r="J30" s="390" t="s">
        <v>275</v>
      </c>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K30"/>
      <c r="AL30"/>
      <c r="AM30"/>
      <c r="AN30"/>
      <c r="AO30"/>
      <c r="AP30"/>
      <c r="AQ30"/>
      <c r="AR30"/>
      <c r="AS30"/>
      <c r="AT30"/>
      <c r="AU30"/>
      <c r="AV30"/>
      <c r="AW30"/>
      <c r="AX30"/>
      <c r="AY30"/>
      <c r="AZ30"/>
      <c r="BA30"/>
      <c r="BB30"/>
      <c r="BC30"/>
      <c r="BD30"/>
      <c r="BE30"/>
      <c r="BF30"/>
      <c r="BG30"/>
      <c r="BH30"/>
      <c r="BI30"/>
      <c r="BJ30"/>
      <c r="BK30"/>
      <c r="BL30"/>
      <c r="BM30"/>
      <c r="BN30"/>
    </row>
    <row r="31" spans="1:66" ht="18.75" customHeight="1">
      <c r="A31" s="49" t="s">
        <v>250</v>
      </c>
      <c r="B31" s="50"/>
      <c r="C31" s="50"/>
      <c r="D31" s="50"/>
      <c r="E31" s="50"/>
      <c r="F31" s="50"/>
      <c r="G31" s="50"/>
      <c r="H31" s="50"/>
      <c r="I31" s="50"/>
      <c r="J31" s="50"/>
      <c r="K31" s="50"/>
      <c r="L31" s="50"/>
      <c r="M31" s="51"/>
      <c r="N31" s="51"/>
      <c r="O31" s="51"/>
      <c r="P31" s="51"/>
      <c r="Q31" s="51"/>
      <c r="R31" s="51"/>
      <c r="S31" s="51"/>
      <c r="T31" s="51"/>
      <c r="U31" s="51"/>
      <c r="V31" s="51"/>
      <c r="W31" s="51"/>
      <c r="X31" s="51"/>
      <c r="Y31" s="51"/>
      <c r="Z31" s="51"/>
      <c r="AA31" s="51"/>
      <c r="AB31" s="51"/>
      <c r="AC31" s="51"/>
      <c r="AD31" s="51"/>
      <c r="AE31" s="51"/>
      <c r="AF31" s="51"/>
      <c r="AG31" s="52"/>
    </row>
    <row r="32" spans="1:66" ht="18.75" customHeight="1">
      <c r="A32" s="40" t="s">
        <v>255</v>
      </c>
      <c r="B32" s="43"/>
      <c r="C32" s="43"/>
      <c r="D32" s="43"/>
      <c r="E32" s="43"/>
      <c r="F32" s="43"/>
      <c r="G32" s="43"/>
      <c r="H32" s="43"/>
      <c r="I32" s="43"/>
      <c r="J32" s="43"/>
      <c r="K32" s="43"/>
      <c r="L32" s="43"/>
      <c r="M32" s="4"/>
      <c r="N32" s="4"/>
      <c r="O32" s="4"/>
      <c r="P32" s="4"/>
      <c r="Q32" s="4"/>
      <c r="R32" s="4"/>
      <c r="S32" s="4"/>
      <c r="T32" s="1"/>
      <c r="U32" s="1"/>
      <c r="V32" s="1"/>
      <c r="W32" s="1"/>
      <c r="X32" s="1"/>
      <c r="Y32" s="1"/>
      <c r="Z32" s="1"/>
      <c r="AA32" s="1"/>
      <c r="AB32" s="1"/>
      <c r="AC32" s="1"/>
      <c r="AD32" s="1"/>
      <c r="AE32" s="286"/>
      <c r="AF32" s="286"/>
      <c r="AG32" s="286"/>
    </row>
    <row r="33" spans="1:66" ht="42" customHeight="1">
      <c r="A33" s="407" t="s">
        <v>235</v>
      </c>
      <c r="B33" s="407"/>
      <c r="C33" s="407"/>
      <c r="D33" s="407"/>
      <c r="E33" s="407"/>
      <c r="F33" s="407"/>
      <c r="G33" s="407"/>
      <c r="H33" s="407"/>
      <c r="I33" s="407"/>
      <c r="J33" s="407"/>
      <c r="K33" s="407"/>
      <c r="L33" s="407"/>
      <c r="M33" s="407"/>
      <c r="N33" s="407"/>
      <c r="O33" s="407"/>
      <c r="P33" s="407"/>
      <c r="Q33" s="407"/>
      <c r="R33" s="407"/>
      <c r="S33" s="407"/>
      <c r="T33" s="407"/>
      <c r="U33" s="407"/>
      <c r="V33" s="407"/>
      <c r="W33" s="407"/>
      <c r="X33" s="407"/>
      <c r="Y33" s="407"/>
      <c r="Z33" s="407"/>
      <c r="AA33" s="407"/>
      <c r="AB33" s="407"/>
      <c r="AC33" s="407"/>
      <c r="AD33" s="407"/>
      <c r="AE33" s="407"/>
      <c r="AF33" s="407"/>
      <c r="AG33" s="407"/>
    </row>
    <row r="34" spans="1:66" s="172" customFormat="1" ht="12.75" customHeight="1">
      <c r="A34" s="269"/>
      <c r="B34" s="269"/>
      <c r="C34" s="269"/>
      <c r="D34" s="269"/>
      <c r="E34" s="269"/>
      <c r="F34" s="269"/>
      <c r="G34" s="269"/>
      <c r="H34" s="269"/>
      <c r="I34" s="269"/>
      <c r="J34" s="269"/>
      <c r="K34" s="269"/>
      <c r="L34" s="269"/>
      <c r="M34" s="269"/>
      <c r="N34" s="269"/>
      <c r="O34" s="269"/>
      <c r="P34" s="269"/>
      <c r="Q34" s="269"/>
      <c r="R34" s="269"/>
      <c r="S34" s="269"/>
      <c r="T34" s="409" t="s">
        <v>274</v>
      </c>
      <c r="U34" s="410"/>
      <c r="V34" s="410"/>
      <c r="W34" s="408" t="s">
        <v>257</v>
      </c>
      <c r="X34" s="408"/>
      <c r="Y34" s="408"/>
      <c r="Z34" s="408"/>
      <c r="AA34" s="408"/>
      <c r="AB34" s="408"/>
      <c r="AC34" s="408"/>
      <c r="AD34" s="408"/>
      <c r="AE34" s="408"/>
      <c r="AF34" s="408"/>
      <c r="AG34" s="408"/>
      <c r="AK34"/>
      <c r="AL34"/>
      <c r="AM34"/>
      <c r="AN34"/>
      <c r="AO34"/>
      <c r="AP34"/>
      <c r="AQ34"/>
      <c r="AR34"/>
      <c r="AS34"/>
      <c r="AT34"/>
      <c r="AU34"/>
      <c r="AV34"/>
      <c r="AW34"/>
      <c r="AX34"/>
      <c r="AY34"/>
      <c r="AZ34"/>
      <c r="BA34"/>
      <c r="BB34"/>
      <c r="BC34"/>
      <c r="BD34"/>
      <c r="BE34"/>
      <c r="BF34"/>
      <c r="BG34"/>
      <c r="BH34"/>
      <c r="BI34"/>
      <c r="BJ34"/>
      <c r="BK34"/>
      <c r="BL34"/>
      <c r="BM34"/>
      <c r="BN34"/>
    </row>
    <row r="35" spans="1:66" ht="22.5" customHeight="1">
      <c r="A35" s="82" t="s">
        <v>8</v>
      </c>
      <c r="B35" s="83"/>
      <c r="C35" s="83"/>
      <c r="D35" s="84"/>
      <c r="E35" s="84"/>
      <c r="F35" s="84"/>
      <c r="G35" s="84"/>
      <c r="H35" s="84"/>
      <c r="I35" s="85"/>
      <c r="J35" s="84"/>
      <c r="K35" s="84"/>
      <c r="L35" s="84"/>
      <c r="M35" s="84"/>
      <c r="N35" s="84"/>
      <c r="O35" s="84"/>
      <c r="P35" s="84"/>
      <c r="Q35" s="84"/>
      <c r="R35" s="84"/>
      <c r="S35" s="84"/>
      <c r="T35" s="411"/>
      <c r="U35" s="411"/>
      <c r="V35" s="411"/>
      <c r="W35" s="405" t="s">
        <v>273</v>
      </c>
      <c r="X35" s="405"/>
      <c r="Y35" s="405"/>
      <c r="Z35" s="322"/>
      <c r="AA35" s="405" t="s">
        <v>276</v>
      </c>
      <c r="AB35" s="405"/>
      <c r="AC35" s="405"/>
      <c r="AD35" s="323"/>
      <c r="AE35" s="405" t="s">
        <v>272</v>
      </c>
      <c r="AF35" s="405"/>
      <c r="AG35" s="405"/>
    </row>
    <row r="36" spans="1:66" ht="17.25" customHeight="1">
      <c r="A36" s="404" t="s">
        <v>231</v>
      </c>
      <c r="B36" s="404"/>
      <c r="C36" s="404"/>
      <c r="D36" s="404"/>
      <c r="E36" s="404"/>
      <c r="F36" s="404"/>
      <c r="G36" s="404"/>
      <c r="H36" s="404"/>
      <c r="I36" s="404"/>
      <c r="J36" s="404"/>
      <c r="K36" s="404"/>
      <c r="L36" s="404"/>
      <c r="M36" s="404"/>
      <c r="N36" s="404"/>
      <c r="O36" s="404"/>
      <c r="P36" s="404"/>
      <c r="Q36" s="404"/>
      <c r="R36" s="404"/>
      <c r="S36" s="404"/>
      <c r="T36" s="122"/>
      <c r="U36" s="279" t="s">
        <v>33</v>
      </c>
      <c r="V36" s="123"/>
      <c r="W36" s="276"/>
      <c r="X36" s="276"/>
      <c r="Y36" s="276"/>
      <c r="Z36" s="276"/>
      <c r="AA36" s="276"/>
      <c r="AB36" s="276"/>
      <c r="AC36" s="276"/>
      <c r="AD36" s="276"/>
      <c r="AE36" s="276"/>
      <c r="AF36" s="276"/>
      <c r="AG36" s="276"/>
      <c r="AJ36" s="254"/>
    </row>
    <row r="37" spans="1:66" s="7" customFormat="1" ht="21.45" customHeight="1">
      <c r="A37" s="316" t="s">
        <v>76</v>
      </c>
      <c r="B37" s="402" t="s">
        <v>39</v>
      </c>
      <c r="C37" s="402"/>
      <c r="D37" s="402"/>
      <c r="E37" s="402"/>
      <c r="F37" s="402"/>
      <c r="G37" s="402"/>
      <c r="H37" s="402"/>
      <c r="I37" s="402"/>
      <c r="J37" s="402"/>
      <c r="K37" s="402"/>
      <c r="L37" s="402"/>
      <c r="M37" s="402"/>
      <c r="N37" s="402"/>
      <c r="O37" s="402"/>
      <c r="P37" s="402"/>
      <c r="Q37" s="402"/>
      <c r="R37" s="402"/>
      <c r="S37" s="402"/>
      <c r="T37" s="270"/>
      <c r="U37" s="280">
        <v>89.473684210526315</v>
      </c>
      <c r="V37" s="271"/>
      <c r="W37" s="400">
        <v>11.2118014599247</v>
      </c>
      <c r="X37" s="400"/>
      <c r="Y37" s="400"/>
      <c r="Z37" s="340"/>
      <c r="AA37" s="400">
        <v>13.329980113230107</v>
      </c>
      <c r="AB37" s="400"/>
      <c r="AC37" s="400"/>
      <c r="AD37" s="340"/>
      <c r="AE37" s="400">
        <v>13.255624773508302</v>
      </c>
      <c r="AF37" s="400"/>
      <c r="AG37" s="400"/>
      <c r="AI37" s="334" t="s">
        <v>161</v>
      </c>
      <c r="AJ37" s="334">
        <v>824</v>
      </c>
      <c r="AK37"/>
      <c r="AL37"/>
      <c r="AM37"/>
      <c r="AN37"/>
      <c r="AO37"/>
      <c r="AP37"/>
      <c r="AQ37"/>
      <c r="AR37"/>
      <c r="AS37"/>
      <c r="AT37"/>
      <c r="AU37"/>
      <c r="AV37"/>
      <c r="AW37"/>
      <c r="AX37"/>
      <c r="AY37"/>
      <c r="AZ37"/>
      <c r="BA37"/>
      <c r="BB37"/>
      <c r="BC37"/>
      <c r="BD37"/>
      <c r="BE37"/>
      <c r="BF37"/>
      <c r="BG37"/>
      <c r="BH37"/>
      <c r="BI37"/>
      <c r="BJ37"/>
      <c r="BK37"/>
      <c r="BL37"/>
      <c r="BM37"/>
      <c r="BN37"/>
    </row>
    <row r="38" spans="1:66" s="7" customFormat="1" ht="21.45" customHeight="1">
      <c r="A38" s="316" t="s">
        <v>77</v>
      </c>
      <c r="B38" s="402" t="s">
        <v>40</v>
      </c>
      <c r="C38" s="402"/>
      <c r="D38" s="402"/>
      <c r="E38" s="402"/>
      <c r="F38" s="402"/>
      <c r="G38" s="402"/>
      <c r="H38" s="402"/>
      <c r="I38" s="402"/>
      <c r="J38" s="402"/>
      <c r="K38" s="402"/>
      <c r="L38" s="402"/>
      <c r="M38" s="402"/>
      <c r="N38" s="402"/>
      <c r="O38" s="402"/>
      <c r="P38" s="402"/>
      <c r="Q38" s="402"/>
      <c r="R38" s="402"/>
      <c r="S38" s="402"/>
      <c r="T38" s="270"/>
      <c r="U38" s="280">
        <v>84.21052631578948</v>
      </c>
      <c r="V38" s="271"/>
      <c r="W38" s="400">
        <v>3.0623547316560717</v>
      </c>
      <c r="X38" s="400"/>
      <c r="Y38" s="400"/>
      <c r="Z38" s="340"/>
      <c r="AA38" s="400">
        <v>10.313516420387288</v>
      </c>
      <c r="AB38" s="400"/>
      <c r="AC38" s="400"/>
      <c r="AD38" s="340"/>
      <c r="AE38" s="400">
        <v>9.8295446940048663</v>
      </c>
      <c r="AF38" s="400"/>
      <c r="AG38" s="400"/>
      <c r="AI38" s="334" t="s">
        <v>162</v>
      </c>
      <c r="AJ38" s="334">
        <v>825</v>
      </c>
      <c r="AK38"/>
      <c r="AL38"/>
      <c r="AM38"/>
      <c r="AN38"/>
      <c r="AO38"/>
      <c r="AP38"/>
      <c r="AQ38"/>
      <c r="AR38"/>
      <c r="AS38"/>
      <c r="AT38"/>
      <c r="AU38"/>
      <c r="AV38"/>
      <c r="AW38"/>
      <c r="AX38"/>
      <c r="AY38"/>
      <c r="AZ38"/>
      <c r="BA38"/>
      <c r="BB38"/>
      <c r="BC38"/>
      <c r="BD38"/>
      <c r="BE38"/>
      <c r="BF38"/>
      <c r="BG38"/>
      <c r="BH38"/>
      <c r="BI38"/>
      <c r="BJ38"/>
      <c r="BK38"/>
      <c r="BL38"/>
      <c r="BM38"/>
      <c r="BN38"/>
    </row>
    <row r="39" spans="1:66" s="7" customFormat="1" ht="21.45" customHeight="1">
      <c r="A39" s="316" t="s">
        <v>118</v>
      </c>
      <c r="B39" s="402" t="s">
        <v>41</v>
      </c>
      <c r="C39" s="402"/>
      <c r="D39" s="402"/>
      <c r="E39" s="402"/>
      <c r="F39" s="402"/>
      <c r="G39" s="402"/>
      <c r="H39" s="402"/>
      <c r="I39" s="402"/>
      <c r="J39" s="402"/>
      <c r="K39" s="402"/>
      <c r="L39" s="402"/>
      <c r="M39" s="402"/>
      <c r="N39" s="402"/>
      <c r="O39" s="402"/>
      <c r="P39" s="402"/>
      <c r="Q39" s="402"/>
      <c r="R39" s="402"/>
      <c r="S39" s="402"/>
      <c r="T39" s="270"/>
      <c r="U39" s="280">
        <v>89.473684210526315</v>
      </c>
      <c r="V39" s="271"/>
      <c r="W39" s="400">
        <v>10.706456592102143</v>
      </c>
      <c r="X39" s="400"/>
      <c r="Y39" s="400"/>
      <c r="Z39" s="340"/>
      <c r="AA39" s="400">
        <v>18.849304724259099</v>
      </c>
      <c r="AB39" s="400"/>
      <c r="AC39" s="400"/>
      <c r="AD39" s="340"/>
      <c r="AE39" s="400">
        <v>18.614294905729594</v>
      </c>
      <c r="AF39" s="400"/>
      <c r="AG39" s="400"/>
      <c r="AI39" s="334" t="s">
        <v>163</v>
      </c>
      <c r="AJ39" s="334">
        <v>826</v>
      </c>
      <c r="AK39"/>
      <c r="AL39"/>
      <c r="AM39"/>
      <c r="AN39"/>
      <c r="AO39"/>
      <c r="AP39"/>
      <c r="AQ39"/>
      <c r="AR39"/>
      <c r="AS39"/>
      <c r="AT39"/>
      <c r="AU39"/>
      <c r="AV39"/>
      <c r="AW39"/>
      <c r="AX39"/>
      <c r="AY39"/>
      <c r="AZ39"/>
      <c r="BA39"/>
      <c r="BB39"/>
      <c r="BC39"/>
      <c r="BD39"/>
      <c r="BE39"/>
      <c r="BF39"/>
      <c r="BG39"/>
      <c r="BH39"/>
      <c r="BI39"/>
      <c r="BJ39"/>
      <c r="BK39"/>
      <c r="BL39"/>
      <c r="BM39"/>
      <c r="BN39"/>
    </row>
    <row r="40" spans="1:66" s="7" customFormat="1" ht="21.45" customHeight="1">
      <c r="A40" s="316" t="s">
        <v>119</v>
      </c>
      <c r="B40" s="402" t="s">
        <v>42</v>
      </c>
      <c r="C40" s="402"/>
      <c r="D40" s="402"/>
      <c r="E40" s="402"/>
      <c r="F40" s="402"/>
      <c r="G40" s="402"/>
      <c r="H40" s="402"/>
      <c r="I40" s="402"/>
      <c r="J40" s="402"/>
      <c r="K40" s="402"/>
      <c r="L40" s="402"/>
      <c r="M40" s="402"/>
      <c r="N40" s="402"/>
      <c r="O40" s="402"/>
      <c r="P40" s="402"/>
      <c r="Q40" s="402"/>
      <c r="R40" s="402"/>
      <c r="S40" s="402"/>
      <c r="T40" s="270"/>
      <c r="U40" s="280">
        <v>92.10526315789474</v>
      </c>
      <c r="V40" s="271"/>
      <c r="W40" s="400">
        <v>12.321312151393855</v>
      </c>
      <c r="X40" s="400"/>
      <c r="Y40" s="400"/>
      <c r="Z40" s="340"/>
      <c r="AA40" s="400">
        <v>20.185295851597274</v>
      </c>
      <c r="AB40" s="400"/>
      <c r="AC40" s="400"/>
      <c r="AD40" s="340"/>
      <c r="AE40" s="400">
        <v>19.738281379867487</v>
      </c>
      <c r="AF40" s="400"/>
      <c r="AG40" s="400"/>
      <c r="AI40" s="334" t="s">
        <v>164</v>
      </c>
      <c r="AJ40" s="334">
        <v>827</v>
      </c>
      <c r="AK40"/>
      <c r="AL40"/>
      <c r="AM40"/>
      <c r="AN40"/>
      <c r="AO40"/>
      <c r="AP40"/>
      <c r="AQ40"/>
      <c r="AR40"/>
      <c r="AS40"/>
      <c r="AT40"/>
      <c r="AU40"/>
      <c r="AV40"/>
      <c r="AW40"/>
      <c r="AX40"/>
      <c r="AY40"/>
      <c r="AZ40"/>
      <c r="BA40"/>
      <c r="BB40"/>
      <c r="BC40"/>
      <c r="BD40"/>
      <c r="BE40"/>
      <c r="BF40"/>
      <c r="BG40"/>
      <c r="BH40"/>
      <c r="BI40"/>
      <c r="BJ40"/>
      <c r="BK40"/>
      <c r="BL40"/>
      <c r="BM40"/>
      <c r="BN40"/>
    </row>
    <row r="41" spans="1:66" s="172" customFormat="1" ht="22.5" customHeight="1">
      <c r="A41" s="82" t="s">
        <v>48</v>
      </c>
      <c r="B41" s="265"/>
      <c r="C41" s="265"/>
      <c r="D41" s="265"/>
      <c r="E41" s="265"/>
      <c r="F41" s="265"/>
      <c r="G41" s="84"/>
      <c r="H41" s="84"/>
      <c r="I41" s="266"/>
      <c r="J41" s="84"/>
      <c r="K41" s="84"/>
      <c r="L41" s="84"/>
      <c r="M41" s="84"/>
      <c r="N41" s="84"/>
      <c r="O41" s="84"/>
      <c r="P41" s="84"/>
      <c r="Q41" s="84"/>
      <c r="R41" s="84"/>
      <c r="S41" s="84"/>
      <c r="T41" s="273"/>
      <c r="U41" s="274"/>
      <c r="V41" s="275"/>
      <c r="W41" s="341"/>
      <c r="X41" s="341"/>
      <c r="Y41" s="342"/>
      <c r="Z41" s="343"/>
      <c r="AA41" s="341"/>
      <c r="AB41" s="341"/>
      <c r="AC41" s="342"/>
      <c r="AD41" s="343"/>
      <c r="AE41" s="341"/>
      <c r="AF41" s="342"/>
      <c r="AG41" s="341"/>
      <c r="AI41" s="335"/>
      <c r="AJ41" s="335"/>
      <c r="AK41"/>
      <c r="AL41"/>
      <c r="AM41"/>
      <c r="AN41"/>
      <c r="AO41"/>
      <c r="AP41"/>
      <c r="AQ41"/>
      <c r="AR41"/>
      <c r="AS41"/>
      <c r="AT41"/>
      <c r="AU41"/>
      <c r="AV41"/>
      <c r="AW41"/>
      <c r="AX41"/>
      <c r="AY41"/>
      <c r="AZ41"/>
      <c r="BA41"/>
      <c r="BB41"/>
      <c r="BC41"/>
      <c r="BD41"/>
      <c r="BE41"/>
      <c r="BF41"/>
      <c r="BG41"/>
      <c r="BH41"/>
      <c r="BI41"/>
      <c r="BJ41"/>
      <c r="BK41"/>
      <c r="BL41"/>
      <c r="BM41"/>
      <c r="BN41"/>
    </row>
    <row r="42" spans="1:66" s="7" customFormat="1" ht="17.25" customHeight="1">
      <c r="A42" s="404" t="s">
        <v>32</v>
      </c>
      <c r="B42" s="404"/>
      <c r="C42" s="404"/>
      <c r="D42" s="404"/>
      <c r="E42" s="404"/>
      <c r="F42" s="404"/>
      <c r="G42" s="404"/>
      <c r="H42" s="404"/>
      <c r="I42" s="404"/>
      <c r="J42" s="404"/>
      <c r="K42" s="404"/>
      <c r="L42" s="404"/>
      <c r="M42" s="404"/>
      <c r="N42" s="404"/>
      <c r="O42" s="404"/>
      <c r="P42" s="404"/>
      <c r="Q42" s="404"/>
      <c r="R42" s="404"/>
      <c r="S42" s="404"/>
      <c r="T42" s="122"/>
      <c r="U42" s="272"/>
      <c r="V42" s="271"/>
      <c r="W42" s="344"/>
      <c r="X42" s="345"/>
      <c r="Y42" s="346"/>
      <c r="Z42" s="340"/>
      <c r="AA42" s="346"/>
      <c r="AB42" s="345"/>
      <c r="AC42" s="346"/>
      <c r="AD42" s="340"/>
      <c r="AE42" s="346"/>
      <c r="AF42" s="346"/>
      <c r="AG42" s="346"/>
      <c r="AI42" s="334"/>
      <c r="AJ42" s="334"/>
      <c r="AK42"/>
      <c r="AL42"/>
      <c r="AM42"/>
      <c r="AN42"/>
      <c r="AO42"/>
      <c r="AP42"/>
      <c r="AQ42"/>
      <c r="AR42"/>
      <c r="AS42"/>
      <c r="AT42"/>
      <c r="AU42"/>
      <c r="AV42"/>
      <c r="AW42"/>
      <c r="AX42"/>
      <c r="AY42"/>
      <c r="AZ42"/>
      <c r="BA42"/>
      <c r="BB42"/>
      <c r="BC42"/>
      <c r="BD42"/>
      <c r="BE42"/>
      <c r="BF42"/>
      <c r="BG42"/>
      <c r="BH42"/>
      <c r="BI42"/>
      <c r="BJ42"/>
      <c r="BK42"/>
      <c r="BL42"/>
      <c r="BM42"/>
      <c r="BN42"/>
    </row>
    <row r="43" spans="1:66" s="7" customFormat="1" ht="21.45" customHeight="1">
      <c r="A43" s="316" t="s">
        <v>120</v>
      </c>
      <c r="B43" s="402" t="s">
        <v>43</v>
      </c>
      <c r="C43" s="402"/>
      <c r="D43" s="402"/>
      <c r="E43" s="402"/>
      <c r="F43" s="402"/>
      <c r="G43" s="402"/>
      <c r="H43" s="402"/>
      <c r="I43" s="402"/>
      <c r="J43" s="402"/>
      <c r="K43" s="402"/>
      <c r="L43" s="402"/>
      <c r="M43" s="402"/>
      <c r="N43" s="402"/>
      <c r="O43" s="402"/>
      <c r="P43" s="402"/>
      <c r="Q43" s="402"/>
      <c r="R43" s="402"/>
      <c r="S43" s="402"/>
      <c r="T43" s="270"/>
      <c r="U43" s="280">
        <v>77.5</v>
      </c>
      <c r="V43" s="271"/>
      <c r="W43" s="400">
        <v>2.7691762097830548</v>
      </c>
      <c r="X43" s="400"/>
      <c r="Y43" s="400"/>
      <c r="Z43" s="340"/>
      <c r="AA43" s="400">
        <v>10.338377930754206</v>
      </c>
      <c r="AB43" s="400"/>
      <c r="AC43" s="400"/>
      <c r="AD43" s="340"/>
      <c r="AE43" s="400">
        <v>10.864632747434428</v>
      </c>
      <c r="AF43" s="400"/>
      <c r="AG43" s="400"/>
      <c r="AI43" s="334" t="s">
        <v>165</v>
      </c>
      <c r="AJ43" s="334">
        <v>828</v>
      </c>
      <c r="AK43"/>
      <c r="AL43"/>
      <c r="AM43"/>
      <c r="AN43"/>
      <c r="AO43"/>
      <c r="AP43"/>
      <c r="AQ43"/>
      <c r="AR43"/>
      <c r="AS43"/>
      <c r="AT43"/>
      <c r="AU43"/>
      <c r="AV43"/>
      <c r="AW43"/>
      <c r="AX43"/>
      <c r="AY43"/>
      <c r="AZ43"/>
      <c r="BA43"/>
      <c r="BB43"/>
      <c r="BC43"/>
      <c r="BD43"/>
      <c r="BE43"/>
      <c r="BF43"/>
      <c r="BG43"/>
      <c r="BH43"/>
      <c r="BI43"/>
      <c r="BJ43"/>
      <c r="BK43"/>
      <c r="BL43"/>
      <c r="BM43"/>
      <c r="BN43"/>
    </row>
    <row r="44" spans="1:66" s="7" customFormat="1" ht="21.45" customHeight="1">
      <c r="A44" s="316" t="s">
        <v>72</v>
      </c>
      <c r="B44" s="402" t="s">
        <v>44</v>
      </c>
      <c r="C44" s="402"/>
      <c r="D44" s="402"/>
      <c r="E44" s="402"/>
      <c r="F44" s="402"/>
      <c r="G44" s="402"/>
      <c r="H44" s="402"/>
      <c r="I44" s="402"/>
      <c r="J44" s="402"/>
      <c r="K44" s="402"/>
      <c r="L44" s="402"/>
      <c r="M44" s="402"/>
      <c r="N44" s="402"/>
      <c r="O44" s="402"/>
      <c r="P44" s="402"/>
      <c r="Q44" s="402"/>
      <c r="R44" s="402"/>
      <c r="S44" s="402"/>
      <c r="T44" s="270"/>
      <c r="U44" s="280">
        <v>82.5</v>
      </c>
      <c r="V44" s="271"/>
      <c r="W44" s="400">
        <v>8.3720966807040327</v>
      </c>
      <c r="X44" s="400"/>
      <c r="Y44" s="400"/>
      <c r="Z44" s="340"/>
      <c r="AA44" s="400">
        <v>21.575382062456029</v>
      </c>
      <c r="AB44" s="400"/>
      <c r="AC44" s="400"/>
      <c r="AD44" s="340"/>
      <c r="AE44" s="400">
        <v>22.287257157098551</v>
      </c>
      <c r="AF44" s="400"/>
      <c r="AG44" s="400"/>
      <c r="AI44" s="334" t="s">
        <v>166</v>
      </c>
      <c r="AJ44" s="334">
        <v>829</v>
      </c>
      <c r="AK44"/>
      <c r="AL44"/>
      <c r="AM44"/>
      <c r="AN44"/>
      <c r="AO44"/>
      <c r="AP44"/>
      <c r="AQ44"/>
      <c r="AR44"/>
      <c r="AS44"/>
      <c r="AT44"/>
      <c r="AU44"/>
      <c r="AV44"/>
      <c r="AW44"/>
      <c r="AX44"/>
      <c r="AY44"/>
      <c r="AZ44"/>
      <c r="BA44"/>
      <c r="BB44"/>
      <c r="BC44"/>
      <c r="BD44"/>
      <c r="BE44"/>
      <c r="BF44"/>
      <c r="BG44"/>
      <c r="BH44"/>
      <c r="BI44"/>
      <c r="BJ44"/>
      <c r="BK44"/>
      <c r="BL44"/>
      <c r="BM44"/>
      <c r="BN44"/>
    </row>
    <row r="45" spans="1:66" s="7" customFormat="1" ht="21.45" customHeight="1">
      <c r="A45" s="330" t="s">
        <v>73</v>
      </c>
      <c r="B45" s="402" t="s">
        <v>229</v>
      </c>
      <c r="C45" s="402"/>
      <c r="D45" s="402"/>
      <c r="E45" s="402"/>
      <c r="F45" s="402"/>
      <c r="G45" s="402"/>
      <c r="H45" s="402"/>
      <c r="I45" s="402"/>
      <c r="J45" s="402"/>
      <c r="K45" s="402"/>
      <c r="L45" s="402"/>
      <c r="M45" s="402"/>
      <c r="N45" s="402"/>
      <c r="O45" s="402"/>
      <c r="P45" s="402"/>
      <c r="Q45" s="402"/>
      <c r="R45" s="402"/>
      <c r="S45" s="402"/>
      <c r="T45" s="270"/>
      <c r="U45" s="280">
        <v>77.5</v>
      </c>
      <c r="V45" s="271"/>
      <c r="W45" s="400">
        <v>9.2528121871174562</v>
      </c>
      <c r="X45" s="400"/>
      <c r="Y45" s="400"/>
      <c r="Z45" s="340"/>
      <c r="AA45" s="400">
        <v>22.70615966223194</v>
      </c>
      <c r="AB45" s="400"/>
      <c r="AC45" s="400"/>
      <c r="AD45" s="340"/>
      <c r="AE45" s="400">
        <v>24.549985651078195</v>
      </c>
      <c r="AF45" s="400"/>
      <c r="AG45" s="400"/>
      <c r="AI45" s="334" t="s">
        <v>167</v>
      </c>
      <c r="AJ45" s="334">
        <v>830</v>
      </c>
      <c r="AK45"/>
      <c r="AL45"/>
      <c r="AM45"/>
      <c r="AN45"/>
      <c r="AO45"/>
      <c r="AP45"/>
      <c r="AQ45"/>
      <c r="AR45"/>
      <c r="AS45"/>
      <c r="AT45"/>
      <c r="AU45"/>
      <c r="AV45"/>
      <c r="AW45"/>
      <c r="AX45"/>
      <c r="AY45"/>
      <c r="AZ45"/>
      <c r="BA45"/>
      <c r="BB45"/>
      <c r="BC45"/>
      <c r="BD45"/>
      <c r="BE45"/>
      <c r="BF45"/>
      <c r="BG45"/>
      <c r="BH45"/>
      <c r="BI45"/>
      <c r="BJ45"/>
      <c r="BK45"/>
      <c r="BL45"/>
      <c r="BM45"/>
      <c r="BN45"/>
    </row>
    <row r="46" spans="1:66" s="7" customFormat="1" ht="21.45" customHeight="1">
      <c r="A46" s="316" t="s">
        <v>74</v>
      </c>
      <c r="B46" s="402" t="s">
        <v>45</v>
      </c>
      <c r="C46" s="402"/>
      <c r="D46" s="402"/>
      <c r="E46" s="402"/>
      <c r="F46" s="402"/>
      <c r="G46" s="402"/>
      <c r="H46" s="402"/>
      <c r="I46" s="402"/>
      <c r="J46" s="402"/>
      <c r="K46" s="402"/>
      <c r="L46" s="402"/>
      <c r="M46" s="402"/>
      <c r="N46" s="402"/>
      <c r="O46" s="402"/>
      <c r="P46" s="402"/>
      <c r="Q46" s="402"/>
      <c r="R46" s="402"/>
      <c r="S46" s="402"/>
      <c r="T46" s="270"/>
      <c r="U46" s="280">
        <v>75</v>
      </c>
      <c r="V46" s="271"/>
      <c r="W46" s="400">
        <v>3.5076811840585123</v>
      </c>
      <c r="X46" s="400"/>
      <c r="Y46" s="400"/>
      <c r="Z46" s="340"/>
      <c r="AA46" s="400">
        <v>8.8593868587582847</v>
      </c>
      <c r="AB46" s="400"/>
      <c r="AC46" s="400"/>
      <c r="AD46" s="340"/>
      <c r="AE46" s="400">
        <v>9.1340034510768362</v>
      </c>
      <c r="AF46" s="400"/>
      <c r="AG46" s="400"/>
      <c r="AI46" s="334" t="s">
        <v>168</v>
      </c>
      <c r="AJ46" s="334">
        <v>831</v>
      </c>
      <c r="AK46"/>
      <c r="AL46"/>
      <c r="AM46"/>
      <c r="AN46"/>
      <c r="AO46"/>
      <c r="AP46"/>
      <c r="AQ46"/>
      <c r="AR46"/>
      <c r="AS46"/>
      <c r="AT46"/>
      <c r="AU46"/>
      <c r="AV46"/>
      <c r="AW46"/>
      <c r="AX46"/>
      <c r="AY46"/>
      <c r="AZ46"/>
      <c r="BA46"/>
      <c r="BB46"/>
      <c r="BC46"/>
      <c r="BD46"/>
      <c r="BE46"/>
      <c r="BF46"/>
      <c r="BG46"/>
      <c r="BH46"/>
      <c r="BI46"/>
      <c r="BJ46"/>
      <c r="BK46"/>
      <c r="BL46"/>
      <c r="BM46"/>
      <c r="BN46"/>
    </row>
    <row r="47" spans="1:66" s="7" customFormat="1" ht="21.45" customHeight="1">
      <c r="A47" s="330" t="s">
        <v>75</v>
      </c>
      <c r="B47" s="402" t="s">
        <v>230</v>
      </c>
      <c r="C47" s="402"/>
      <c r="D47" s="402"/>
      <c r="E47" s="402"/>
      <c r="F47" s="402"/>
      <c r="G47" s="402"/>
      <c r="H47" s="402"/>
      <c r="I47" s="402"/>
      <c r="J47" s="402"/>
      <c r="K47" s="402"/>
      <c r="L47" s="402"/>
      <c r="M47" s="402"/>
      <c r="N47" s="402"/>
      <c r="O47" s="402"/>
      <c r="P47" s="402"/>
      <c r="Q47" s="402"/>
      <c r="R47" s="402"/>
      <c r="S47" s="402"/>
      <c r="T47" s="270"/>
      <c r="U47" s="280">
        <v>87.5</v>
      </c>
      <c r="V47" s="271"/>
      <c r="W47" s="400">
        <v>11.413591353148277</v>
      </c>
      <c r="X47" s="400"/>
      <c r="Y47" s="400"/>
      <c r="Z47" s="340"/>
      <c r="AA47" s="400">
        <v>14.749662175990039</v>
      </c>
      <c r="AB47" s="400"/>
      <c r="AC47" s="400"/>
      <c r="AD47" s="340"/>
      <c r="AE47" s="400">
        <v>14.803063725307481</v>
      </c>
      <c r="AF47" s="400"/>
      <c r="AG47" s="400"/>
      <c r="AI47" s="334" t="s">
        <v>169</v>
      </c>
      <c r="AJ47" s="334">
        <v>832</v>
      </c>
      <c r="AK47"/>
      <c r="AL47"/>
      <c r="AM47"/>
      <c r="AN47"/>
      <c r="AO47"/>
      <c r="AP47"/>
      <c r="AQ47"/>
      <c r="AR47"/>
      <c r="AS47"/>
      <c r="AT47"/>
      <c r="AU47"/>
      <c r="AV47"/>
      <c r="AW47"/>
      <c r="AX47"/>
      <c r="AY47"/>
      <c r="AZ47"/>
      <c r="BA47"/>
      <c r="BB47"/>
      <c r="BC47"/>
      <c r="BD47"/>
      <c r="BE47"/>
      <c r="BF47"/>
      <c r="BG47"/>
      <c r="BH47"/>
      <c r="BI47"/>
      <c r="BJ47"/>
      <c r="BK47"/>
      <c r="BL47"/>
      <c r="BM47"/>
      <c r="BN47"/>
    </row>
    <row r="48" spans="1:66" s="7" customFormat="1" ht="21.45" customHeight="1">
      <c r="A48" s="316" t="s">
        <v>121</v>
      </c>
      <c r="B48" s="402" t="s">
        <v>46</v>
      </c>
      <c r="C48" s="402"/>
      <c r="D48" s="402"/>
      <c r="E48" s="402"/>
      <c r="F48" s="402"/>
      <c r="G48" s="402"/>
      <c r="H48" s="402"/>
      <c r="I48" s="402"/>
      <c r="J48" s="402"/>
      <c r="K48" s="402"/>
      <c r="L48" s="402"/>
      <c r="M48" s="402"/>
      <c r="N48" s="402"/>
      <c r="O48" s="402"/>
      <c r="P48" s="402"/>
      <c r="Q48" s="402"/>
      <c r="R48" s="402"/>
      <c r="S48" s="402"/>
      <c r="T48" s="270"/>
      <c r="U48" s="280">
        <v>84.21052631578948</v>
      </c>
      <c r="V48" s="271"/>
      <c r="W48" s="400">
        <v>6.3472112286477937</v>
      </c>
      <c r="X48" s="400"/>
      <c r="Y48" s="400"/>
      <c r="Z48" s="340"/>
      <c r="AA48" s="400">
        <v>13.687800725214416</v>
      </c>
      <c r="AB48" s="400"/>
      <c r="AC48" s="400"/>
      <c r="AD48" s="340"/>
      <c r="AE48" s="400">
        <v>13.218568571529715</v>
      </c>
      <c r="AF48" s="400"/>
      <c r="AG48" s="400"/>
      <c r="AI48" s="334" t="s">
        <v>170</v>
      </c>
      <c r="AJ48" s="334">
        <v>833</v>
      </c>
      <c r="AK48"/>
      <c r="AL48"/>
      <c r="AM48"/>
      <c r="AN48"/>
      <c r="AO48"/>
      <c r="AP48"/>
      <c r="AQ48"/>
      <c r="AR48"/>
      <c r="AS48"/>
      <c r="AT48"/>
      <c r="AU48"/>
      <c r="AV48"/>
      <c r="AW48"/>
      <c r="AX48"/>
      <c r="AY48"/>
      <c r="AZ48"/>
      <c r="BA48"/>
      <c r="BB48"/>
      <c r="BC48"/>
      <c r="BD48"/>
      <c r="BE48"/>
      <c r="BF48"/>
      <c r="BG48"/>
      <c r="BH48"/>
      <c r="BI48"/>
      <c r="BJ48"/>
      <c r="BK48"/>
      <c r="BL48"/>
      <c r="BM48"/>
      <c r="BN48"/>
    </row>
    <row r="49" spans="1:68" s="7" customFormat="1" ht="21.45" customHeight="1">
      <c r="A49" s="316" t="s">
        <v>122</v>
      </c>
      <c r="B49" s="402" t="s">
        <v>47</v>
      </c>
      <c r="C49" s="402"/>
      <c r="D49" s="402"/>
      <c r="E49" s="402"/>
      <c r="F49" s="402"/>
      <c r="G49" s="402"/>
      <c r="H49" s="402"/>
      <c r="I49" s="402"/>
      <c r="J49" s="402"/>
      <c r="K49" s="402"/>
      <c r="L49" s="402"/>
      <c r="M49" s="402"/>
      <c r="N49" s="402"/>
      <c r="O49" s="402"/>
      <c r="P49" s="402"/>
      <c r="Q49" s="402"/>
      <c r="R49" s="402"/>
      <c r="S49" s="402"/>
      <c r="T49" s="270"/>
      <c r="U49" s="280">
        <v>87.5</v>
      </c>
      <c r="V49" s="271"/>
      <c r="W49" s="480">
        <v>-0.96464048316708784</v>
      </c>
      <c r="X49" s="480"/>
      <c r="Y49" s="480"/>
      <c r="Z49" s="340"/>
      <c r="AA49" s="400">
        <v>4.3833668678854565</v>
      </c>
      <c r="AB49" s="400"/>
      <c r="AC49" s="400"/>
      <c r="AD49" s="340"/>
      <c r="AE49" s="400">
        <v>4.8341938474969908</v>
      </c>
      <c r="AF49" s="400"/>
      <c r="AG49" s="400"/>
      <c r="AI49" s="334" t="s">
        <v>171</v>
      </c>
      <c r="AJ49" s="334">
        <v>834</v>
      </c>
      <c r="AK49"/>
      <c r="AL49"/>
      <c r="AM49"/>
      <c r="AN49"/>
      <c r="AO49"/>
      <c r="AP49"/>
      <c r="AQ49"/>
      <c r="AR49"/>
      <c r="AS49"/>
      <c r="AT49"/>
      <c r="AU49"/>
      <c r="AV49"/>
      <c r="AW49"/>
      <c r="AX49"/>
      <c r="AY49"/>
      <c r="AZ49"/>
      <c r="BA49"/>
      <c r="BB49"/>
      <c r="BC49"/>
      <c r="BD49"/>
      <c r="BE49"/>
      <c r="BF49"/>
      <c r="BG49"/>
      <c r="BH49"/>
      <c r="BI49"/>
      <c r="BJ49"/>
      <c r="BK49"/>
      <c r="BL49"/>
      <c r="BM49"/>
      <c r="BN49"/>
    </row>
    <row r="50" spans="1:68" s="172" customFormat="1" ht="22.5" customHeight="1">
      <c r="A50" s="82" t="s">
        <v>9</v>
      </c>
      <c r="B50" s="265"/>
      <c r="C50" s="265"/>
      <c r="D50" s="265"/>
      <c r="E50" s="265"/>
      <c r="F50" s="265"/>
      <c r="G50" s="84"/>
      <c r="H50" s="84"/>
      <c r="I50" s="266"/>
      <c r="J50" s="84"/>
      <c r="K50" s="84"/>
      <c r="L50" s="84"/>
      <c r="M50" s="84"/>
      <c r="N50" s="84"/>
      <c r="O50" s="84"/>
      <c r="P50" s="84"/>
      <c r="Q50" s="84"/>
      <c r="R50" s="84"/>
      <c r="S50" s="84"/>
      <c r="T50" s="273"/>
      <c r="U50" s="274"/>
      <c r="V50" s="275"/>
      <c r="W50" s="341"/>
      <c r="X50" s="341"/>
      <c r="Y50" s="342"/>
      <c r="Z50" s="343"/>
      <c r="AA50" s="341"/>
      <c r="AB50" s="341"/>
      <c r="AC50" s="342"/>
      <c r="AD50" s="343"/>
      <c r="AE50" s="341"/>
      <c r="AF50" s="342"/>
      <c r="AG50" s="341"/>
      <c r="AI50" s="335"/>
      <c r="AJ50" s="335"/>
      <c r="AK50"/>
      <c r="AL50"/>
      <c r="AM50"/>
      <c r="AN50"/>
      <c r="AO50"/>
      <c r="AP50"/>
      <c r="AQ50"/>
      <c r="AR50"/>
      <c r="AS50"/>
      <c r="AT50"/>
      <c r="AU50"/>
      <c r="AV50"/>
      <c r="AW50"/>
      <c r="AX50"/>
      <c r="AY50"/>
      <c r="AZ50"/>
      <c r="BA50"/>
      <c r="BB50"/>
      <c r="BC50"/>
      <c r="BD50"/>
      <c r="BE50"/>
      <c r="BF50"/>
      <c r="BG50"/>
      <c r="BH50"/>
      <c r="BI50"/>
      <c r="BJ50"/>
      <c r="BK50"/>
      <c r="BL50"/>
      <c r="BM50"/>
      <c r="BN50"/>
    </row>
    <row r="51" spans="1:68" s="7" customFormat="1" ht="17.25" customHeight="1">
      <c r="A51" s="404" t="s">
        <v>32</v>
      </c>
      <c r="B51" s="404"/>
      <c r="C51" s="404"/>
      <c r="D51" s="404"/>
      <c r="E51" s="404"/>
      <c r="F51" s="404"/>
      <c r="G51" s="404"/>
      <c r="H51" s="404"/>
      <c r="I51" s="404"/>
      <c r="J51" s="404"/>
      <c r="K51" s="404"/>
      <c r="L51" s="404"/>
      <c r="M51" s="404"/>
      <c r="N51" s="404"/>
      <c r="O51" s="404"/>
      <c r="P51" s="404"/>
      <c r="Q51" s="404"/>
      <c r="R51" s="404"/>
      <c r="S51" s="404"/>
      <c r="T51" s="122"/>
      <c r="U51" s="272"/>
      <c r="V51" s="271"/>
      <c r="W51" s="347"/>
      <c r="X51" s="348"/>
      <c r="Y51" s="349"/>
      <c r="Z51" s="340"/>
      <c r="AA51" s="349"/>
      <c r="AB51" s="348"/>
      <c r="AC51" s="349"/>
      <c r="AD51" s="340"/>
      <c r="AE51" s="349"/>
      <c r="AF51" s="349"/>
      <c r="AG51" s="349"/>
      <c r="AI51" s="334"/>
      <c r="AJ51" s="334"/>
      <c r="AK51"/>
      <c r="AL51"/>
      <c r="AM51"/>
      <c r="AN51"/>
      <c r="AO51"/>
      <c r="AP51"/>
      <c r="AQ51"/>
      <c r="AR51"/>
      <c r="AS51"/>
      <c r="AT51"/>
      <c r="AU51"/>
      <c r="AV51"/>
      <c r="AW51"/>
      <c r="AX51"/>
      <c r="AY51"/>
      <c r="AZ51"/>
      <c r="BA51"/>
      <c r="BB51"/>
      <c r="BC51"/>
      <c r="BD51"/>
      <c r="BE51"/>
      <c r="BF51"/>
      <c r="BG51"/>
      <c r="BH51"/>
      <c r="BI51"/>
      <c r="BJ51"/>
      <c r="BK51"/>
      <c r="BL51"/>
      <c r="BM51"/>
      <c r="BN51"/>
    </row>
    <row r="52" spans="1:68" s="7" customFormat="1" ht="21.45" customHeight="1">
      <c r="A52" s="316" t="s">
        <v>123</v>
      </c>
      <c r="B52" s="402" t="s">
        <v>50</v>
      </c>
      <c r="C52" s="402"/>
      <c r="D52" s="402"/>
      <c r="E52" s="402"/>
      <c r="F52" s="402"/>
      <c r="G52" s="402"/>
      <c r="H52" s="402"/>
      <c r="I52" s="402"/>
      <c r="J52" s="402"/>
      <c r="K52" s="402"/>
      <c r="L52" s="402"/>
      <c r="M52" s="402"/>
      <c r="N52" s="402"/>
      <c r="O52" s="402"/>
      <c r="P52" s="402"/>
      <c r="Q52" s="402"/>
      <c r="R52" s="402"/>
      <c r="S52" s="402"/>
      <c r="T52" s="270"/>
      <c r="U52" s="280">
        <v>86.111111111111114</v>
      </c>
      <c r="V52" s="271"/>
      <c r="W52" s="480">
        <v>-0.68608066043157123</v>
      </c>
      <c r="X52" s="480"/>
      <c r="Y52" s="480"/>
      <c r="Z52" s="340"/>
      <c r="AA52" s="400">
        <v>9.4352907600305826</v>
      </c>
      <c r="AB52" s="400"/>
      <c r="AC52" s="400"/>
      <c r="AD52" s="340"/>
      <c r="AE52" s="400">
        <v>9.5379922362740501</v>
      </c>
      <c r="AF52" s="400"/>
      <c r="AG52" s="400"/>
      <c r="AI52" s="334" t="s">
        <v>172</v>
      </c>
      <c r="AJ52" s="334">
        <v>835</v>
      </c>
      <c r="AK52"/>
      <c r="AL52"/>
      <c r="AM52"/>
      <c r="AN52"/>
      <c r="AO52"/>
      <c r="AP52"/>
      <c r="AQ52"/>
      <c r="AR52"/>
      <c r="AS52"/>
      <c r="AT52"/>
      <c r="AU52"/>
      <c r="AV52"/>
      <c r="AW52"/>
      <c r="AX52"/>
      <c r="AY52"/>
      <c r="AZ52"/>
      <c r="BA52"/>
      <c r="BB52"/>
      <c r="BC52"/>
      <c r="BD52"/>
      <c r="BE52"/>
      <c r="BF52"/>
      <c r="BG52"/>
      <c r="BH52"/>
      <c r="BI52"/>
      <c r="BJ52"/>
      <c r="BK52"/>
      <c r="BL52"/>
      <c r="BM52"/>
      <c r="BN52"/>
    </row>
    <row r="53" spans="1:68" s="7" customFormat="1" ht="21.45" customHeight="1">
      <c r="A53" s="316" t="s">
        <v>124</v>
      </c>
      <c r="B53" s="402" t="s">
        <v>51</v>
      </c>
      <c r="C53" s="402"/>
      <c r="D53" s="402"/>
      <c r="E53" s="402"/>
      <c r="F53" s="402"/>
      <c r="G53" s="402"/>
      <c r="H53" s="402"/>
      <c r="I53" s="402"/>
      <c r="J53" s="402"/>
      <c r="K53" s="402"/>
      <c r="L53" s="402"/>
      <c r="M53" s="402"/>
      <c r="N53" s="402"/>
      <c r="O53" s="402"/>
      <c r="P53" s="402"/>
      <c r="Q53" s="402"/>
      <c r="R53" s="402"/>
      <c r="S53" s="402"/>
      <c r="T53" s="270"/>
      <c r="U53" s="280">
        <v>62.857142857142854</v>
      </c>
      <c r="V53" s="271"/>
      <c r="W53" s="400">
        <v>11.203009530381181</v>
      </c>
      <c r="X53" s="400"/>
      <c r="Y53" s="400"/>
      <c r="Z53" s="340"/>
      <c r="AA53" s="400">
        <v>3.9619712368466367</v>
      </c>
      <c r="AB53" s="400"/>
      <c r="AC53" s="400"/>
      <c r="AD53" s="340"/>
      <c r="AE53" s="480">
        <v>-0.12822483959720188</v>
      </c>
      <c r="AF53" s="480"/>
      <c r="AG53" s="480"/>
      <c r="AI53" s="334" t="s">
        <v>173</v>
      </c>
      <c r="AJ53" s="334">
        <v>836</v>
      </c>
      <c r="AK53"/>
      <c r="AL53"/>
      <c r="AM53"/>
      <c r="AN53"/>
      <c r="AO53"/>
      <c r="AP53"/>
      <c r="AQ53"/>
      <c r="AR53"/>
      <c r="AS53"/>
      <c r="AT53"/>
      <c r="AU53"/>
      <c r="AV53"/>
      <c r="AW53"/>
      <c r="AX53"/>
      <c r="AY53"/>
      <c r="AZ53"/>
      <c r="BA53"/>
      <c r="BB53"/>
      <c r="BC53"/>
      <c r="BD53"/>
      <c r="BE53"/>
      <c r="BF53"/>
      <c r="BG53"/>
      <c r="BH53"/>
      <c r="BI53"/>
      <c r="BJ53"/>
      <c r="BK53"/>
      <c r="BL53"/>
      <c r="BM53"/>
      <c r="BN53"/>
    </row>
    <row r="54" spans="1:68" s="7" customFormat="1" ht="21.45" customHeight="1">
      <c r="A54" s="316" t="s">
        <v>125</v>
      </c>
      <c r="B54" s="402" t="s">
        <v>52</v>
      </c>
      <c r="C54" s="402"/>
      <c r="D54" s="402"/>
      <c r="E54" s="402"/>
      <c r="F54" s="402"/>
      <c r="G54" s="402"/>
      <c r="H54" s="402"/>
      <c r="I54" s="402"/>
      <c r="J54" s="402"/>
      <c r="K54" s="402"/>
      <c r="L54" s="402"/>
      <c r="M54" s="402"/>
      <c r="N54" s="402"/>
      <c r="O54" s="402"/>
      <c r="P54" s="402"/>
      <c r="Q54" s="402"/>
      <c r="R54" s="402"/>
      <c r="S54" s="402"/>
      <c r="T54" s="270"/>
      <c r="U54" s="280">
        <v>77.777777777777786</v>
      </c>
      <c r="V54" s="271"/>
      <c r="W54" s="400">
        <v>15.259081720610538</v>
      </c>
      <c r="X54" s="400"/>
      <c r="Y54" s="400"/>
      <c r="Z54" s="340"/>
      <c r="AA54" s="400">
        <v>14.437021118615952</v>
      </c>
      <c r="AB54" s="400"/>
      <c r="AC54" s="400"/>
      <c r="AD54" s="340"/>
      <c r="AE54" s="400">
        <v>12.979949614758425</v>
      </c>
      <c r="AF54" s="400"/>
      <c r="AG54" s="400"/>
      <c r="AI54" s="334" t="s">
        <v>174</v>
      </c>
      <c r="AJ54" s="334">
        <v>837</v>
      </c>
      <c r="AK54"/>
      <c r="AL54"/>
      <c r="AM54"/>
      <c r="AN54"/>
      <c r="AO54"/>
      <c r="AP54"/>
      <c r="AQ54"/>
      <c r="AR54"/>
      <c r="AS54"/>
      <c r="AT54"/>
      <c r="AU54"/>
      <c r="AV54"/>
      <c r="AW54"/>
      <c r="AX54"/>
      <c r="AY54"/>
      <c r="AZ54"/>
      <c r="BA54"/>
      <c r="BB54"/>
      <c r="BC54"/>
      <c r="BD54"/>
      <c r="BE54"/>
      <c r="BF54"/>
      <c r="BG54"/>
      <c r="BH54"/>
      <c r="BI54"/>
      <c r="BJ54"/>
      <c r="BK54"/>
      <c r="BL54"/>
      <c r="BM54"/>
      <c r="BN54"/>
    </row>
    <row r="55" spans="1:68" s="172" customFormat="1" ht="22.5" customHeight="1">
      <c r="A55" s="82" t="s">
        <v>10</v>
      </c>
      <c r="B55" s="265"/>
      <c r="C55" s="265"/>
      <c r="D55" s="265"/>
      <c r="E55" s="265"/>
      <c r="F55" s="265"/>
      <c r="G55" s="84"/>
      <c r="H55" s="84"/>
      <c r="I55" s="266"/>
      <c r="J55" s="84"/>
      <c r="K55" s="84"/>
      <c r="L55" s="84"/>
      <c r="M55" s="84"/>
      <c r="N55" s="84"/>
      <c r="O55" s="84"/>
      <c r="P55" s="84"/>
      <c r="Q55" s="84"/>
      <c r="R55" s="84"/>
      <c r="S55" s="84"/>
      <c r="T55" s="273"/>
      <c r="U55" s="274"/>
      <c r="V55" s="275"/>
      <c r="W55" s="341"/>
      <c r="X55" s="341"/>
      <c r="Y55" s="342"/>
      <c r="Z55" s="343"/>
      <c r="AA55" s="341"/>
      <c r="AB55" s="341"/>
      <c r="AC55" s="342"/>
      <c r="AD55" s="343"/>
      <c r="AE55" s="341"/>
      <c r="AF55" s="342"/>
      <c r="AG55" s="341"/>
      <c r="AI55" s="335"/>
      <c r="AJ55" s="335"/>
      <c r="AK55"/>
      <c r="AL55"/>
      <c r="AM55"/>
      <c r="AN55"/>
      <c r="AO55"/>
      <c r="AP55"/>
      <c r="AQ55"/>
      <c r="AR55"/>
      <c r="AS55"/>
      <c r="AT55"/>
      <c r="AU55"/>
      <c r="AV55"/>
      <c r="AW55"/>
      <c r="AX55"/>
      <c r="AY55"/>
      <c r="AZ55"/>
      <c r="BA55"/>
      <c r="BB55"/>
      <c r="BC55"/>
      <c r="BD55"/>
      <c r="BE55"/>
      <c r="BF55"/>
      <c r="BG55"/>
      <c r="BH55"/>
      <c r="BI55"/>
      <c r="BJ55"/>
      <c r="BK55"/>
      <c r="BL55"/>
      <c r="BM55"/>
      <c r="BN55"/>
    </row>
    <row r="56" spans="1:68" s="7" customFormat="1" ht="17.25" customHeight="1">
      <c r="A56" s="404" t="s">
        <v>32</v>
      </c>
      <c r="B56" s="404"/>
      <c r="C56" s="404"/>
      <c r="D56" s="404"/>
      <c r="E56" s="404"/>
      <c r="F56" s="404"/>
      <c r="G56" s="404"/>
      <c r="H56" s="404"/>
      <c r="I56" s="404"/>
      <c r="J56" s="404"/>
      <c r="K56" s="404"/>
      <c r="L56" s="404"/>
      <c r="M56" s="404"/>
      <c r="N56" s="404"/>
      <c r="O56" s="404"/>
      <c r="P56" s="404"/>
      <c r="Q56" s="404"/>
      <c r="R56" s="404"/>
      <c r="S56" s="404"/>
      <c r="T56" s="122"/>
      <c r="U56" s="272"/>
      <c r="V56" s="271"/>
      <c r="W56" s="347"/>
      <c r="X56" s="348"/>
      <c r="Y56" s="349"/>
      <c r="Z56" s="340"/>
      <c r="AA56" s="349"/>
      <c r="AB56" s="348"/>
      <c r="AC56" s="349"/>
      <c r="AD56" s="340"/>
      <c r="AE56" s="349"/>
      <c r="AF56" s="349"/>
      <c r="AG56" s="349"/>
      <c r="AI56" s="334"/>
      <c r="AJ56" s="334"/>
      <c r="AK56"/>
      <c r="AL56"/>
      <c r="AM56"/>
      <c r="AN56"/>
      <c r="AO56"/>
      <c r="AP56"/>
      <c r="AQ56"/>
      <c r="AR56"/>
      <c r="AS56"/>
      <c r="AT56"/>
      <c r="AU56"/>
      <c r="AV56"/>
      <c r="AW56"/>
      <c r="AX56"/>
      <c r="AY56"/>
      <c r="AZ56"/>
      <c r="BA56"/>
      <c r="BB56"/>
      <c r="BC56"/>
      <c r="BD56"/>
      <c r="BE56"/>
      <c r="BF56"/>
      <c r="BG56"/>
      <c r="BH56"/>
      <c r="BI56"/>
      <c r="BJ56"/>
      <c r="BK56"/>
      <c r="BL56"/>
      <c r="BM56"/>
      <c r="BN56"/>
    </row>
    <row r="57" spans="1:68" s="7" customFormat="1" ht="21.45" customHeight="1">
      <c r="A57" s="330" t="s">
        <v>79</v>
      </c>
      <c r="B57" s="402" t="s">
        <v>227</v>
      </c>
      <c r="C57" s="402"/>
      <c r="D57" s="402"/>
      <c r="E57" s="402"/>
      <c r="F57" s="402"/>
      <c r="G57" s="402"/>
      <c r="H57" s="402"/>
      <c r="I57" s="402"/>
      <c r="J57" s="402"/>
      <c r="K57" s="402"/>
      <c r="L57" s="402"/>
      <c r="M57" s="402"/>
      <c r="N57" s="402"/>
      <c r="O57" s="402"/>
      <c r="P57" s="402"/>
      <c r="Q57" s="402"/>
      <c r="R57" s="402"/>
      <c r="S57" s="402"/>
      <c r="T57" s="270"/>
      <c r="U57" s="280">
        <v>63.888888888888893</v>
      </c>
      <c r="V57" s="271"/>
      <c r="W57" s="400">
        <v>8.7158084323927341</v>
      </c>
      <c r="X57" s="400"/>
      <c r="Y57" s="400"/>
      <c r="Z57" s="340"/>
      <c r="AA57" s="400">
        <v>8.7462183890687228</v>
      </c>
      <c r="AB57" s="400"/>
      <c r="AC57" s="400"/>
      <c r="AD57" s="340"/>
      <c r="AE57" s="400">
        <v>8.2280450924447806</v>
      </c>
      <c r="AF57" s="400"/>
      <c r="AG57" s="400"/>
      <c r="AI57" s="334" t="s">
        <v>175</v>
      </c>
      <c r="AJ57" s="334">
        <v>839</v>
      </c>
      <c r="AK57"/>
      <c r="AL57"/>
      <c r="AM57"/>
      <c r="AN57"/>
      <c r="AO57"/>
      <c r="AP57"/>
      <c r="AQ57"/>
      <c r="AR57"/>
      <c r="AS57"/>
      <c r="AT57"/>
      <c r="AU57"/>
      <c r="AV57"/>
      <c r="AW57"/>
      <c r="AX57"/>
      <c r="AY57"/>
      <c r="AZ57"/>
      <c r="BA57"/>
      <c r="BB57"/>
      <c r="BC57"/>
      <c r="BD57"/>
      <c r="BE57"/>
      <c r="BF57"/>
      <c r="BG57"/>
      <c r="BH57"/>
      <c r="BI57"/>
      <c r="BJ57"/>
      <c r="BK57"/>
      <c r="BL57"/>
      <c r="BM57"/>
      <c r="BN57"/>
    </row>
    <row r="58" spans="1:68" s="7" customFormat="1" ht="21.45" customHeight="1">
      <c r="A58" s="330" t="s">
        <v>80</v>
      </c>
      <c r="B58" s="402" t="s">
        <v>228</v>
      </c>
      <c r="C58" s="402"/>
      <c r="D58" s="402"/>
      <c r="E58" s="402"/>
      <c r="F58" s="402"/>
      <c r="G58" s="402"/>
      <c r="H58" s="402"/>
      <c r="I58" s="402"/>
      <c r="J58" s="402"/>
      <c r="K58" s="402"/>
      <c r="L58" s="402"/>
      <c r="M58" s="402"/>
      <c r="N58" s="402"/>
      <c r="O58" s="402"/>
      <c r="P58" s="402"/>
      <c r="Q58" s="402"/>
      <c r="R58" s="402"/>
      <c r="S58" s="402"/>
      <c r="T58" s="270"/>
      <c r="U58" s="280">
        <v>61.111111111111114</v>
      </c>
      <c r="V58" s="271"/>
      <c r="W58" s="400">
        <v>15.449279914158005</v>
      </c>
      <c r="X58" s="400"/>
      <c r="Y58" s="400"/>
      <c r="Z58" s="340"/>
      <c r="AA58" s="400">
        <v>15.262913185182029</v>
      </c>
      <c r="AB58" s="400"/>
      <c r="AC58" s="400"/>
      <c r="AD58" s="340"/>
      <c r="AE58" s="400">
        <v>14.810946518584537</v>
      </c>
      <c r="AF58" s="400"/>
      <c r="AG58" s="400"/>
      <c r="AI58" s="334" t="s">
        <v>176</v>
      </c>
      <c r="AJ58" s="334">
        <v>840</v>
      </c>
      <c r="AK58"/>
      <c r="AL58"/>
      <c r="AM58"/>
      <c r="AN58"/>
      <c r="AO58"/>
      <c r="AP58"/>
      <c r="AQ58"/>
      <c r="AR58"/>
      <c r="AS58"/>
      <c r="AT58"/>
      <c r="AU58"/>
      <c r="AV58"/>
      <c r="AW58"/>
      <c r="AX58"/>
      <c r="AY58"/>
      <c r="AZ58"/>
      <c r="BA58"/>
      <c r="BB58"/>
      <c r="BC58"/>
      <c r="BD58"/>
      <c r="BE58"/>
      <c r="BF58"/>
      <c r="BG58"/>
      <c r="BH58"/>
      <c r="BI58"/>
      <c r="BJ58"/>
      <c r="BK58"/>
      <c r="BL58"/>
      <c r="BM58"/>
      <c r="BN58"/>
    </row>
    <row r="59" spans="1:68" s="7" customFormat="1" ht="21.45" customHeight="1">
      <c r="A59" s="316" t="s">
        <v>81</v>
      </c>
      <c r="B59" s="402" t="s">
        <v>49</v>
      </c>
      <c r="C59" s="402"/>
      <c r="D59" s="402"/>
      <c r="E59" s="402"/>
      <c r="F59" s="402"/>
      <c r="G59" s="402"/>
      <c r="H59" s="402"/>
      <c r="I59" s="402"/>
      <c r="J59" s="402"/>
      <c r="K59" s="402"/>
      <c r="L59" s="402"/>
      <c r="M59" s="402"/>
      <c r="N59" s="402"/>
      <c r="O59" s="402"/>
      <c r="P59" s="402"/>
      <c r="Q59" s="402"/>
      <c r="R59" s="402"/>
      <c r="S59" s="402"/>
      <c r="T59" s="270"/>
      <c r="U59" s="280">
        <v>58.333333333333336</v>
      </c>
      <c r="V59" s="271"/>
      <c r="W59" s="403">
        <v>6.8825867859938938</v>
      </c>
      <c r="X59" s="403"/>
      <c r="Y59" s="403"/>
      <c r="Z59" s="340"/>
      <c r="AA59" s="403">
        <v>12.079890676144082</v>
      </c>
      <c r="AB59" s="403"/>
      <c r="AC59" s="403"/>
      <c r="AD59" s="340"/>
      <c r="AE59" s="403">
        <v>12.281629233740951</v>
      </c>
      <c r="AF59" s="403"/>
      <c r="AG59" s="403"/>
      <c r="AI59" s="334" t="s">
        <v>177</v>
      </c>
      <c r="AJ59" s="334">
        <v>841</v>
      </c>
      <c r="AK59"/>
      <c r="AL59"/>
      <c r="AM59"/>
      <c r="AN59"/>
      <c r="AO59"/>
      <c r="AP59"/>
      <c r="AQ59"/>
      <c r="AR59"/>
      <c r="AS59"/>
      <c r="AT59"/>
      <c r="AU59"/>
      <c r="AV59"/>
      <c r="AW59"/>
      <c r="AX59"/>
      <c r="AY59"/>
      <c r="AZ59"/>
      <c r="BA59"/>
      <c r="BB59"/>
      <c r="BC59"/>
      <c r="BD59"/>
      <c r="BE59"/>
      <c r="BF59"/>
      <c r="BG59"/>
      <c r="BH59"/>
      <c r="BI59"/>
      <c r="BJ59"/>
      <c r="BK59"/>
      <c r="BL59"/>
      <c r="BM59"/>
      <c r="BN59"/>
    </row>
    <row r="60" spans="1:68" s="7" customFormat="1" ht="40.5" customHeight="1">
      <c r="A60" s="401" t="s">
        <v>261</v>
      </c>
      <c r="B60" s="401"/>
      <c r="C60" s="401"/>
      <c r="D60" s="401"/>
      <c r="E60" s="401"/>
      <c r="F60" s="401"/>
      <c r="G60" s="401"/>
      <c r="H60" s="401"/>
      <c r="I60" s="401"/>
      <c r="J60" s="401"/>
      <c r="K60" s="401"/>
      <c r="L60" s="401"/>
      <c r="M60" s="401"/>
      <c r="N60" s="401"/>
      <c r="O60" s="401"/>
      <c r="P60" s="401"/>
      <c r="Q60" s="401"/>
      <c r="R60" s="401"/>
      <c r="S60" s="401"/>
      <c r="T60" s="401"/>
      <c r="U60" s="401"/>
      <c r="V60" s="401"/>
      <c r="W60" s="401"/>
      <c r="X60" s="401"/>
      <c r="Y60" s="401"/>
      <c r="Z60" s="401"/>
      <c r="AA60" s="401"/>
      <c r="AB60" s="401"/>
      <c r="AC60" s="401"/>
      <c r="AD60" s="401"/>
      <c r="AE60" s="401"/>
      <c r="AF60" s="401"/>
      <c r="AG60" s="401"/>
      <c r="AI60" s="253"/>
      <c r="AJ60" s="1"/>
      <c r="AK60"/>
      <c r="AL60"/>
      <c r="AM60"/>
      <c r="AN60"/>
      <c r="AO60"/>
      <c r="AP60"/>
      <c r="AQ60"/>
      <c r="AR60"/>
      <c r="AS60"/>
      <c r="AT60"/>
      <c r="AU60"/>
      <c r="AV60"/>
      <c r="AW60"/>
      <c r="AX60"/>
      <c r="AY60"/>
      <c r="AZ60"/>
      <c r="BA60"/>
      <c r="BB60"/>
      <c r="BC60"/>
      <c r="BD60"/>
      <c r="BE60"/>
      <c r="BF60"/>
      <c r="BG60"/>
      <c r="BH60"/>
      <c r="BI60"/>
      <c r="BJ60"/>
      <c r="BK60"/>
      <c r="BL60"/>
      <c r="BM60"/>
      <c r="BN60"/>
    </row>
    <row r="61" spans="1:68" ht="21.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BO61" s="172"/>
      <c r="BP61" s="172"/>
    </row>
    <row r="62" spans="1:68" ht="12.75" customHeight="1">
      <c r="BO62" s="172"/>
      <c r="BP62" s="172"/>
    </row>
    <row r="63" spans="1:68" ht="12.75" customHeight="1">
      <c r="BO63" s="172"/>
      <c r="BP63" s="172"/>
    </row>
    <row r="64" spans="1:68" ht="12.75" customHeight="1">
      <c r="BO64" s="172"/>
      <c r="BP64" s="172"/>
    </row>
  </sheetData>
  <mergeCells count="132">
    <mergeCell ref="B40:S40"/>
    <mergeCell ref="W37:Y37"/>
    <mergeCell ref="AA37:AC37"/>
    <mergeCell ref="AE37:AG37"/>
    <mergeCell ref="W39:Y39"/>
    <mergeCell ref="B15:P15"/>
    <mergeCell ref="R15:AG15"/>
    <mergeCell ref="B21:P21"/>
    <mergeCell ref="J28:AG28"/>
    <mergeCell ref="J29:AG29"/>
    <mergeCell ref="J30:AG30"/>
    <mergeCell ref="W43:Y43"/>
    <mergeCell ref="AA43:AC43"/>
    <mergeCell ref="AE43:AG43"/>
    <mergeCell ref="B27:AG27"/>
    <mergeCell ref="B43:S43"/>
    <mergeCell ref="A42:S42"/>
    <mergeCell ref="W38:Y38"/>
    <mergeCell ref="W40:Y40"/>
    <mergeCell ref="AE38:AG38"/>
    <mergeCell ref="AE40:AG40"/>
    <mergeCell ref="AA39:AC39"/>
    <mergeCell ref="AE39:AG39"/>
    <mergeCell ref="B37:S37"/>
    <mergeCell ref="B38:S38"/>
    <mergeCell ref="T34:V35"/>
    <mergeCell ref="AA38:AC38"/>
    <mergeCell ref="AA40:AC40"/>
    <mergeCell ref="A33:AG33"/>
    <mergeCell ref="W34:AG34"/>
    <mergeCell ref="W35:Y35"/>
    <mergeCell ref="AA35:AC35"/>
    <mergeCell ref="AE35:AG35"/>
    <mergeCell ref="A36:S36"/>
    <mergeCell ref="B39:S39"/>
    <mergeCell ref="P8:R8"/>
    <mergeCell ref="S8:T8"/>
    <mergeCell ref="V8:X8"/>
    <mergeCell ref="Y8:Z8"/>
    <mergeCell ref="AB8:AD8"/>
    <mergeCell ref="P9:Q9"/>
    <mergeCell ref="S9:T9"/>
    <mergeCell ref="V9:W9"/>
    <mergeCell ref="Y9:Z9"/>
    <mergeCell ref="AB9:AC9"/>
    <mergeCell ref="AE9:AF9"/>
    <mergeCell ref="P10:Q10"/>
    <mergeCell ref="S10:T10"/>
    <mergeCell ref="B13:AG13"/>
    <mergeCell ref="R20:AG21"/>
    <mergeCell ref="K12:N12"/>
    <mergeCell ref="P12:Q12"/>
    <mergeCell ref="S12:T12"/>
    <mergeCell ref="V12:W12"/>
    <mergeCell ref="Y12:Z12"/>
    <mergeCell ref="AB12:AC12"/>
    <mergeCell ref="AE12:AF12"/>
    <mergeCell ref="W59:Y59"/>
    <mergeCell ref="AA59:AC59"/>
    <mergeCell ref="AE59:AG59"/>
    <mergeCell ref="A60:AG60"/>
    <mergeCell ref="B59:S59"/>
    <mergeCell ref="B58:S58"/>
    <mergeCell ref="A56:S56"/>
    <mergeCell ref="B57:S57"/>
    <mergeCell ref="B44:S44"/>
    <mergeCell ref="B46:S46"/>
    <mergeCell ref="B48:S48"/>
    <mergeCell ref="B49:S49"/>
    <mergeCell ref="B52:S52"/>
    <mergeCell ref="B45:S45"/>
    <mergeCell ref="B47:S47"/>
    <mergeCell ref="A51:S51"/>
    <mergeCell ref="B53:S53"/>
    <mergeCell ref="B54:S54"/>
    <mergeCell ref="W47:Y47"/>
    <mergeCell ref="AA47:AC47"/>
    <mergeCell ref="AE47:AG47"/>
    <mergeCell ref="W44:Y44"/>
    <mergeCell ref="W45:Y45"/>
    <mergeCell ref="W46:Y46"/>
    <mergeCell ref="J1:AG1"/>
    <mergeCell ref="J2:AG2"/>
    <mergeCell ref="J3:AG3"/>
    <mergeCell ref="Y10:Z10"/>
    <mergeCell ref="AB10:AC10"/>
    <mergeCell ref="AE10:AF10"/>
    <mergeCell ref="P11:Q11"/>
    <mergeCell ref="S11:T11"/>
    <mergeCell ref="V11:W11"/>
    <mergeCell ref="Y11:Z11"/>
    <mergeCell ref="AB11:AC11"/>
    <mergeCell ref="AE11:AF11"/>
    <mergeCell ref="A5:AG5"/>
    <mergeCell ref="P6:AF6"/>
    <mergeCell ref="AE8:AF8"/>
    <mergeCell ref="P7:U7"/>
    <mergeCell ref="V7:AA7"/>
    <mergeCell ref="V10:W10"/>
    <mergeCell ref="K6:N7"/>
    <mergeCell ref="K8:N8"/>
    <mergeCell ref="K9:N9"/>
    <mergeCell ref="K10:N10"/>
    <mergeCell ref="K11:N11"/>
    <mergeCell ref="AB7:AG7"/>
    <mergeCell ref="AA44:AC44"/>
    <mergeCell ref="AA45:AC45"/>
    <mergeCell ref="AA46:AC46"/>
    <mergeCell ref="AA48:AC48"/>
    <mergeCell ref="AA49:AC49"/>
    <mergeCell ref="AA52:AC52"/>
    <mergeCell ref="AA54:AC54"/>
    <mergeCell ref="AA53:AC53"/>
    <mergeCell ref="AE48:AG48"/>
    <mergeCell ref="AE52:AG52"/>
    <mergeCell ref="AE54:AG54"/>
    <mergeCell ref="AE44:AG44"/>
    <mergeCell ref="AE45:AG45"/>
    <mergeCell ref="AE46:AG46"/>
    <mergeCell ref="AE58:AG58"/>
    <mergeCell ref="W48:Y48"/>
    <mergeCell ref="W49:Y49"/>
    <mergeCell ref="W52:Y52"/>
    <mergeCell ref="W54:Y54"/>
    <mergeCell ref="W58:Y58"/>
    <mergeCell ref="AA58:AC58"/>
    <mergeCell ref="W57:Y57"/>
    <mergeCell ref="AA57:AC57"/>
    <mergeCell ref="AE57:AG57"/>
    <mergeCell ref="W53:Y53"/>
    <mergeCell ref="AE53:AG53"/>
    <mergeCell ref="AE49:AG49"/>
  </mergeCells>
  <conditionalFormatting sqref="V7 AB7">
    <cfRule type="iconSet" priority="227">
      <iconSet iconSet="5Rating" showValue="0">
        <cfvo type="percent" val="0"/>
        <cfvo type="percent" val="20"/>
        <cfvo type="percent" val="40"/>
        <cfvo type="percent" val="60"/>
        <cfvo type="percent" val="80"/>
      </iconSet>
    </cfRule>
  </conditionalFormatting>
  <conditionalFormatting sqref="P7">
    <cfRule type="iconSet" priority="229">
      <iconSet iconSet="5Rating" showValue="0">
        <cfvo type="percent" val="0"/>
        <cfvo type="percent" val="20"/>
        <cfvo type="percent" val="40"/>
        <cfvo type="percent" val="60"/>
        <cfvo type="percent" val="80"/>
      </iconSet>
    </cfRule>
  </conditionalFormatting>
  <pageMargins left="0.6" right="0.6" top="0.5" bottom="0.5" header="0.3" footer="0.3"/>
  <pageSetup orientation="portrait" r:id="rId1"/>
  <headerFooter differentOddEven="1" differentFirst="1" scaleWithDoc="0">
    <oddFooter xml:space="preserve">&amp;R&amp;"Times New Roman,Regular"&amp;7NSSE 2021 ENGAGEMENT INDICATORS  •  &amp;P </oddFooter>
    <evenFooter xml:space="preserve">&amp;L&amp;"Times New Roman,Regular"&amp;7&amp;P  •  NSSE 2021 ENGAGEMENT INDICATORS </evenFooter>
  </headerFooter>
  <rowBreaks count="1" manualBreakCount="1">
    <brk id="27" max="32" man="1"/>
  </rowBreaks>
  <drawing r:id="rId2"/>
  <extLst>
    <ext xmlns:x14="http://schemas.microsoft.com/office/spreadsheetml/2009/9/main" uri="{78C0D931-6437-407d-A8EE-F0AAD7539E65}">
      <x14:conditionalFormattings>
        <x14:conditionalFormatting xmlns:xm="http://schemas.microsoft.com/office/excel/2006/main">
          <x14:cfRule type="dataBar" priority="1" id="{86D9C565-8F28-4285-959E-B5C293A1A7DB}">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W41:AG42 W37:W40 W50:AG51 W43:W49 W55:AG56 W52:W54 W57:W59 Z37:AA40 Z43:AA49 Z52:AA54 Z57:AA59 AD37:AE40 AD43:AE49 AD52:AE54 AD57:AE59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theme="4"/>
    <pageSetUpPr autoPageBreaks="0"/>
  </sheetPr>
  <dimension ref="A1:BN76"/>
  <sheetViews>
    <sheetView showGridLines="0" zoomScaleNormal="100" zoomScaleSheetLayoutView="100" workbookViewId="0"/>
  </sheetViews>
  <sheetFormatPr defaultColWidth="9.15234375" defaultRowHeight="12.75" customHeight="1"/>
  <cols>
    <col min="1" max="1" width="2.53515625" style="1" customWidth="1"/>
    <col min="2" max="2" width="2.3046875" style="1" customWidth="1"/>
    <col min="3" max="3" width="2.15234375" style="1" customWidth="1"/>
    <col min="4" max="9" width="3" style="1" customWidth="1"/>
    <col min="10" max="10" width="3.15234375" style="1" customWidth="1"/>
    <col min="11" max="14" width="3" style="1" customWidth="1"/>
    <col min="15" max="15" width="0.84375" style="1" customWidth="1"/>
    <col min="16" max="33" width="3" style="1" customWidth="1"/>
    <col min="34" max="34" width="4.15234375" style="1" customWidth="1"/>
    <col min="35" max="36" width="9.15234375" style="1"/>
    <col min="37" max="40" width="4" style="1" customWidth="1"/>
    <col min="41" max="43" width="2.84375" style="1" customWidth="1"/>
    <col min="44" max="16384" width="9.15234375" style="1"/>
  </cols>
  <sheetData>
    <row r="1" spans="1:43" s="25" customFormat="1" ht="25.5" customHeight="1">
      <c r="A1" s="25" t="s">
        <v>7</v>
      </c>
      <c r="G1" s="26"/>
      <c r="H1" s="26"/>
      <c r="J1" s="366" t="s">
        <v>263</v>
      </c>
      <c r="K1" s="366"/>
      <c r="L1" s="366"/>
      <c r="M1" s="366"/>
      <c r="N1" s="366"/>
      <c r="O1" s="366"/>
      <c r="P1" s="366"/>
      <c r="Q1" s="366"/>
      <c r="R1" s="366"/>
      <c r="S1" s="366"/>
      <c r="T1" s="366"/>
      <c r="U1" s="366"/>
      <c r="V1" s="366"/>
      <c r="W1" s="366"/>
      <c r="X1" s="366"/>
      <c r="Y1" s="366"/>
      <c r="Z1" s="366"/>
      <c r="AA1" s="366"/>
      <c r="AB1" s="366"/>
      <c r="AC1" s="366"/>
      <c r="AD1" s="366"/>
      <c r="AE1" s="366"/>
      <c r="AF1" s="366"/>
      <c r="AG1" s="366"/>
    </row>
    <row r="2" spans="1:43" s="25" customFormat="1" ht="18" customHeight="1">
      <c r="G2" s="26"/>
      <c r="H2" s="26"/>
      <c r="J2" s="367" t="s">
        <v>94</v>
      </c>
      <c r="K2" s="367"/>
      <c r="L2" s="367"/>
      <c r="M2" s="367"/>
      <c r="N2" s="367"/>
      <c r="O2" s="367"/>
      <c r="P2" s="367"/>
      <c r="Q2" s="367"/>
      <c r="R2" s="367"/>
      <c r="S2" s="367"/>
      <c r="T2" s="367"/>
      <c r="U2" s="367"/>
      <c r="V2" s="367"/>
      <c r="W2" s="367"/>
      <c r="X2" s="367"/>
      <c r="Y2" s="367"/>
      <c r="Z2" s="367"/>
      <c r="AA2" s="367"/>
      <c r="AB2" s="367"/>
      <c r="AC2" s="367"/>
      <c r="AD2" s="367"/>
      <c r="AE2" s="367"/>
      <c r="AF2" s="367"/>
      <c r="AG2" s="367"/>
    </row>
    <row r="3" spans="1:43" s="75" customFormat="1" ht="19.5" customHeight="1">
      <c r="A3" s="73"/>
      <c r="B3" s="73"/>
      <c r="C3" s="73"/>
      <c r="D3" s="73"/>
      <c r="E3" s="73"/>
      <c r="F3" s="73"/>
      <c r="G3" s="74"/>
      <c r="H3" s="74"/>
      <c r="I3" s="321"/>
      <c r="J3" s="390" t="s">
        <v>275</v>
      </c>
      <c r="K3" s="390"/>
      <c r="L3" s="390"/>
      <c r="M3" s="390"/>
      <c r="N3" s="390"/>
      <c r="O3" s="390"/>
      <c r="P3" s="390"/>
      <c r="Q3" s="390"/>
      <c r="R3" s="390"/>
      <c r="S3" s="390"/>
      <c r="T3" s="390"/>
      <c r="U3" s="390"/>
      <c r="V3" s="390"/>
      <c r="W3" s="390"/>
      <c r="X3" s="390"/>
      <c r="Y3" s="390"/>
      <c r="Z3" s="390"/>
      <c r="AA3" s="390"/>
      <c r="AB3" s="390"/>
      <c r="AC3" s="390"/>
      <c r="AD3" s="390"/>
      <c r="AE3" s="390"/>
      <c r="AF3" s="390"/>
      <c r="AG3" s="390"/>
    </row>
    <row r="4" spans="1:43" ht="18.75" customHeight="1">
      <c r="A4" s="28" t="s">
        <v>243</v>
      </c>
      <c r="B4" s="29"/>
      <c r="C4" s="29"/>
      <c r="D4" s="29"/>
      <c r="E4" s="29"/>
      <c r="F4" s="29"/>
      <c r="G4" s="29"/>
      <c r="H4" s="29"/>
      <c r="I4" s="29"/>
      <c r="J4" s="29"/>
      <c r="K4" s="29"/>
      <c r="L4" s="29"/>
      <c r="M4" s="126"/>
      <c r="N4" s="126"/>
      <c r="O4" s="126"/>
      <c r="P4" s="126"/>
      <c r="Q4" s="126"/>
      <c r="R4" s="126"/>
      <c r="S4" s="126"/>
      <c r="T4" s="126"/>
      <c r="U4" s="126"/>
      <c r="V4" s="126"/>
      <c r="W4" s="126"/>
      <c r="X4" s="126"/>
      <c r="Y4" s="126"/>
      <c r="Z4" s="126"/>
      <c r="AA4" s="126"/>
      <c r="AB4" s="126"/>
      <c r="AC4" s="126"/>
      <c r="AD4" s="126"/>
      <c r="AE4" s="126"/>
      <c r="AF4" s="126"/>
      <c r="AG4" s="30"/>
    </row>
    <row r="5" spans="1:43" ht="54" customHeight="1">
      <c r="A5" s="407" t="s">
        <v>154</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row>
    <row r="6" spans="1:43" s="34" customFormat="1" ht="18" customHeight="1">
      <c r="A6" s="31" t="s">
        <v>22</v>
      </c>
      <c r="B6" s="32"/>
      <c r="C6" s="32"/>
      <c r="D6" s="32"/>
      <c r="E6" s="32"/>
      <c r="F6" s="32"/>
      <c r="G6" s="32"/>
      <c r="H6" s="32"/>
      <c r="I6" s="32"/>
      <c r="K6" s="433" t="s">
        <v>274</v>
      </c>
      <c r="L6" s="433"/>
      <c r="M6" s="433"/>
      <c r="N6" s="433"/>
      <c r="O6" s="33"/>
      <c r="P6" s="434" t="s">
        <v>236</v>
      </c>
      <c r="Q6" s="435"/>
      <c r="R6" s="435"/>
      <c r="S6" s="435"/>
      <c r="T6" s="435"/>
      <c r="U6" s="435"/>
      <c r="V6" s="435"/>
      <c r="W6" s="435"/>
      <c r="X6" s="435"/>
      <c r="Y6" s="435"/>
      <c r="Z6" s="435"/>
      <c r="AA6" s="435"/>
      <c r="AB6" s="435"/>
      <c r="AC6" s="435"/>
      <c r="AD6" s="435"/>
      <c r="AE6" s="435"/>
      <c r="AF6" s="435"/>
      <c r="AG6" s="32"/>
    </row>
    <row r="7" spans="1:43" ht="12" customHeight="1">
      <c r="A7" s="3"/>
      <c r="B7" s="3"/>
      <c r="C7" s="4"/>
      <c r="D7" s="4"/>
      <c r="E7" s="4"/>
      <c r="F7" s="4"/>
      <c r="G7" s="4"/>
      <c r="H7" s="4"/>
      <c r="I7" s="4"/>
      <c r="J7" s="317"/>
      <c r="K7" s="433"/>
      <c r="L7" s="433"/>
      <c r="M7" s="433"/>
      <c r="N7" s="433"/>
      <c r="O7" s="33"/>
      <c r="P7" s="436" t="s">
        <v>273</v>
      </c>
      <c r="Q7" s="436"/>
      <c r="R7" s="436"/>
      <c r="S7" s="436"/>
      <c r="T7" s="436"/>
      <c r="U7" s="436"/>
      <c r="V7" s="436" t="s">
        <v>276</v>
      </c>
      <c r="W7" s="436"/>
      <c r="X7" s="436"/>
      <c r="Y7" s="436"/>
      <c r="Z7" s="436"/>
      <c r="AA7" s="436"/>
      <c r="AB7" s="436" t="s">
        <v>272</v>
      </c>
      <c r="AC7" s="436"/>
      <c r="AD7" s="436"/>
      <c r="AE7" s="436"/>
      <c r="AF7" s="436"/>
      <c r="AG7" s="436"/>
    </row>
    <row r="8" spans="1:43" s="34" customFormat="1" ht="21.75" customHeight="1">
      <c r="A8" s="35"/>
      <c r="B8" s="54" t="s">
        <v>31</v>
      </c>
      <c r="C8" s="36"/>
      <c r="D8" s="36"/>
      <c r="E8" s="36"/>
      <c r="F8" s="36"/>
      <c r="G8" s="36"/>
      <c r="H8" s="36"/>
      <c r="I8" s="36"/>
      <c r="J8" s="36"/>
      <c r="K8" s="432" t="s">
        <v>21</v>
      </c>
      <c r="L8" s="439"/>
      <c r="M8" s="439"/>
      <c r="N8" s="439"/>
      <c r="O8" s="36"/>
      <c r="P8" s="425" t="s">
        <v>21</v>
      </c>
      <c r="Q8" s="426"/>
      <c r="R8" s="426"/>
      <c r="S8" s="425" t="s">
        <v>160</v>
      </c>
      <c r="T8" s="426"/>
      <c r="U8" s="147"/>
      <c r="V8" s="425" t="s">
        <v>21</v>
      </c>
      <c r="W8" s="426"/>
      <c r="X8" s="426"/>
      <c r="Y8" s="425" t="s">
        <v>160</v>
      </c>
      <c r="Z8" s="426"/>
      <c r="AA8" s="147"/>
      <c r="AB8" s="425" t="s">
        <v>21</v>
      </c>
      <c r="AC8" s="426"/>
      <c r="AD8" s="426"/>
      <c r="AE8" s="425" t="s">
        <v>160</v>
      </c>
      <c r="AF8" s="426"/>
      <c r="AG8" s="86"/>
    </row>
    <row r="9" spans="1:43" ht="16.5" customHeight="1">
      <c r="A9" s="37"/>
      <c r="B9" s="76" t="s">
        <v>12</v>
      </c>
      <c r="C9" s="77"/>
      <c r="D9" s="77"/>
      <c r="E9" s="77"/>
      <c r="F9" s="77"/>
      <c r="G9" s="77"/>
      <c r="H9" s="77"/>
      <c r="I9" s="77"/>
      <c r="J9" s="77"/>
      <c r="K9" s="427">
        <v>35.46153846153846</v>
      </c>
      <c r="L9" s="440"/>
      <c r="M9" s="441"/>
      <c r="N9" s="441"/>
      <c r="O9" s="77"/>
      <c r="P9" s="428">
        <v>31.558112311288948</v>
      </c>
      <c r="Q9" s="429"/>
      <c r="R9" s="78" t="s">
        <v>281</v>
      </c>
      <c r="S9" s="430">
        <v>0.29378118274075682</v>
      </c>
      <c r="T9" s="431"/>
      <c r="U9" s="149"/>
      <c r="V9" s="428">
        <v>27.971527804031833</v>
      </c>
      <c r="W9" s="429"/>
      <c r="X9" s="78" t="s">
        <v>283</v>
      </c>
      <c r="Y9" s="430">
        <v>0.50394269757937571</v>
      </c>
      <c r="Z9" s="431"/>
      <c r="AA9" s="149"/>
      <c r="AB9" s="428">
        <v>28.95006361996575</v>
      </c>
      <c r="AC9" s="429"/>
      <c r="AD9" s="78" t="s">
        <v>283</v>
      </c>
      <c r="AE9" s="430">
        <v>0.42771342647460253</v>
      </c>
      <c r="AF9" s="431"/>
      <c r="AG9" s="77"/>
    </row>
    <row r="10" spans="1:43" ht="16.5" customHeight="1">
      <c r="A10" s="37"/>
      <c r="B10" s="79" t="s">
        <v>13</v>
      </c>
      <c r="C10" s="80"/>
      <c r="D10" s="80"/>
      <c r="E10" s="80"/>
      <c r="F10" s="80"/>
      <c r="G10" s="80"/>
      <c r="H10" s="80"/>
      <c r="I10" s="80"/>
      <c r="J10" s="80"/>
      <c r="K10" s="417">
        <v>44.122807017543863</v>
      </c>
      <c r="L10" s="417"/>
      <c r="M10" s="442"/>
      <c r="N10" s="442"/>
      <c r="O10" s="38"/>
      <c r="P10" s="423">
        <v>40.425754811452208</v>
      </c>
      <c r="Q10" s="424"/>
      <c r="R10" s="39" t="s">
        <v>7</v>
      </c>
      <c r="S10" s="420">
        <v>0.26766574680351796</v>
      </c>
      <c r="T10" s="421"/>
      <c r="U10" s="148"/>
      <c r="V10" s="423">
        <v>38.252527773340624</v>
      </c>
      <c r="W10" s="424"/>
      <c r="X10" s="39" t="s">
        <v>282</v>
      </c>
      <c r="Y10" s="420">
        <v>0.38177074366630065</v>
      </c>
      <c r="Z10" s="421"/>
      <c r="AA10" s="148"/>
      <c r="AB10" s="423">
        <v>37.84942653989922</v>
      </c>
      <c r="AC10" s="424"/>
      <c r="AD10" s="39" t="s">
        <v>283</v>
      </c>
      <c r="AE10" s="420">
        <v>0.38917997228642126</v>
      </c>
      <c r="AF10" s="421"/>
      <c r="AG10" s="80"/>
    </row>
    <row r="11" spans="1:43" ht="20.25" customHeight="1">
      <c r="A11" s="5"/>
      <c r="B11" s="406" t="s">
        <v>219</v>
      </c>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row>
    <row r="12" spans="1:43" ht="18.75" customHeight="1">
      <c r="A12" s="40" t="s">
        <v>111</v>
      </c>
      <c r="B12" s="41"/>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row>
    <row r="13" spans="1:43" s="299" customFormat="1" ht="12.75" customHeight="1">
      <c r="A13" s="38"/>
      <c r="B13" s="437" t="s">
        <v>12</v>
      </c>
      <c r="C13" s="438"/>
      <c r="D13" s="438"/>
      <c r="E13" s="438"/>
      <c r="F13" s="438"/>
      <c r="G13" s="438"/>
      <c r="H13" s="438"/>
      <c r="I13" s="438"/>
      <c r="J13" s="438"/>
      <c r="K13" s="438"/>
      <c r="L13" s="438"/>
      <c r="M13" s="438"/>
      <c r="N13" s="438"/>
      <c r="O13" s="438"/>
      <c r="P13" s="438"/>
      <c r="Q13" s="53"/>
      <c r="R13" s="437" t="s">
        <v>13</v>
      </c>
      <c r="S13" s="438"/>
      <c r="T13" s="438"/>
      <c r="U13" s="438"/>
      <c r="V13" s="438"/>
      <c r="W13" s="438"/>
      <c r="X13" s="438"/>
      <c r="Y13" s="438"/>
      <c r="Z13" s="438"/>
      <c r="AA13" s="438"/>
      <c r="AB13" s="438"/>
      <c r="AC13" s="438"/>
      <c r="AD13" s="438"/>
      <c r="AE13" s="438"/>
      <c r="AF13" s="438"/>
      <c r="AG13" s="438"/>
      <c r="AK13" s="7"/>
      <c r="AL13" s="7"/>
      <c r="AM13" s="7"/>
      <c r="AN13" s="7"/>
      <c r="AO13" s="7"/>
      <c r="AP13" s="7"/>
      <c r="AQ13" s="7"/>
    </row>
    <row r="14" spans="1:43" ht="22.5" customHeight="1">
      <c r="A14" s="2"/>
      <c r="B14" s="2"/>
      <c r="C14" s="2"/>
      <c r="D14" s="2"/>
      <c r="E14" s="2"/>
      <c r="F14" s="2"/>
      <c r="G14" s="2"/>
      <c r="H14" s="2"/>
      <c r="I14" s="2"/>
      <c r="J14" s="2"/>
      <c r="K14" s="2"/>
      <c r="L14" s="2"/>
    </row>
    <row r="15" spans="1:43" ht="22.5" customHeight="1">
      <c r="A15" s="2"/>
      <c r="B15" s="2"/>
      <c r="C15" s="2"/>
      <c r="D15" s="2"/>
      <c r="E15" s="2"/>
      <c r="F15" s="2"/>
      <c r="G15" s="2"/>
      <c r="H15" s="2"/>
      <c r="I15" s="2"/>
      <c r="J15" s="2"/>
      <c r="K15" s="2"/>
      <c r="L15" s="2"/>
      <c r="AK15" s="21"/>
      <c r="AL15" s="21"/>
      <c r="AM15" s="21"/>
      <c r="AN15" s="21"/>
      <c r="AO15" s="21"/>
      <c r="AP15" s="21"/>
      <c r="AQ15" s="21"/>
    </row>
    <row r="16" spans="1:43" ht="22.5" customHeight="1">
      <c r="A16" s="2"/>
      <c r="B16" s="2"/>
      <c r="C16" s="2"/>
      <c r="D16" s="2"/>
      <c r="E16" s="2"/>
      <c r="F16" s="2"/>
      <c r="G16" s="2"/>
      <c r="H16" s="2"/>
      <c r="I16" s="2"/>
      <c r="J16" s="2"/>
      <c r="K16" s="2"/>
      <c r="L16" s="2"/>
    </row>
    <row r="17" spans="1:66" ht="22.5" customHeight="1">
      <c r="A17" s="2"/>
      <c r="B17" s="2"/>
      <c r="C17" s="2"/>
      <c r="D17" s="2"/>
      <c r="E17" s="2"/>
      <c r="F17" s="2"/>
      <c r="G17" s="2"/>
      <c r="H17" s="2"/>
      <c r="I17" s="2"/>
      <c r="J17" s="2"/>
      <c r="K17" s="2"/>
      <c r="L17" s="2"/>
    </row>
    <row r="18" spans="1:66" ht="18.75" customHeight="1">
      <c r="A18" s="2"/>
      <c r="B18" s="2"/>
      <c r="C18" s="2"/>
      <c r="D18" s="2"/>
      <c r="E18" s="2"/>
      <c r="F18" s="2"/>
      <c r="G18" s="2"/>
      <c r="H18" s="2"/>
      <c r="I18" s="2"/>
      <c r="J18" s="2"/>
      <c r="K18" s="2"/>
      <c r="L18" s="2"/>
    </row>
    <row r="19" spans="1:66" ht="18.75" customHeight="1">
      <c r="B19" s="443" t="s">
        <v>211</v>
      </c>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row>
    <row r="20" spans="1:66" s="172" customFormat="1" ht="18.75" customHeight="1">
      <c r="A20" s="40" t="s">
        <v>255</v>
      </c>
      <c r="B20" s="43"/>
      <c r="C20" s="43"/>
      <c r="D20" s="43"/>
      <c r="E20" s="43"/>
      <c r="F20" s="43"/>
      <c r="G20" s="43"/>
      <c r="H20" s="43"/>
      <c r="I20" s="43"/>
      <c r="J20" s="43"/>
      <c r="K20" s="43"/>
      <c r="L20" s="43"/>
      <c r="M20" s="4"/>
      <c r="N20" s="4"/>
      <c r="O20" s="4"/>
      <c r="P20" s="4"/>
      <c r="Q20" s="4"/>
      <c r="R20" s="4"/>
      <c r="S20" s="4"/>
      <c r="T20" s="4"/>
      <c r="U20" s="4"/>
      <c r="V20" s="4"/>
      <c r="W20" s="4"/>
      <c r="AK20" s="1"/>
      <c r="AL20" s="1"/>
      <c r="AM20" s="1"/>
      <c r="AN20" s="1"/>
      <c r="AO20" s="1"/>
      <c r="AP20" s="1"/>
      <c r="AQ20" s="1"/>
    </row>
    <row r="21" spans="1:66" s="172" customFormat="1" ht="42" customHeight="1">
      <c r="A21" s="407" t="s">
        <v>235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K21" s="21"/>
      <c r="AL21" s="21"/>
      <c r="AM21" s="21"/>
      <c r="AN21" s="21"/>
      <c r="AO21" s="21"/>
      <c r="AP21" s="21"/>
      <c r="AQ21" s="21"/>
    </row>
    <row r="22" spans="1:66" s="172" customFormat="1" ht="12.75" customHeight="1">
      <c r="A22" s="269"/>
      <c r="B22" s="269"/>
      <c r="C22" s="269"/>
      <c r="D22" s="269"/>
      <c r="E22" s="269"/>
      <c r="F22" s="269"/>
      <c r="G22" s="269"/>
      <c r="H22" s="269"/>
      <c r="I22" s="269"/>
      <c r="J22" s="269"/>
      <c r="K22" s="269"/>
      <c r="L22" s="269"/>
      <c r="M22" s="269"/>
      <c r="N22" s="269"/>
      <c r="O22" s="269"/>
      <c r="P22" s="269"/>
      <c r="Q22" s="269"/>
      <c r="R22" s="269"/>
      <c r="S22" s="269"/>
      <c r="T22" s="409" t="s">
        <v>274</v>
      </c>
      <c r="U22" s="410"/>
      <c r="V22" s="410"/>
      <c r="W22" s="408" t="s">
        <v>256</v>
      </c>
      <c r="X22" s="408"/>
      <c r="Y22" s="408"/>
      <c r="Z22" s="408"/>
      <c r="AA22" s="408"/>
      <c r="AB22" s="408"/>
      <c r="AC22" s="408"/>
      <c r="AD22" s="408"/>
      <c r="AE22" s="408"/>
      <c r="AF22" s="408"/>
      <c r="AG22" s="408"/>
      <c r="AH22"/>
      <c r="AI22"/>
      <c r="AJ22"/>
      <c r="AK22" s="1"/>
      <c r="AL22" s="1"/>
      <c r="AM22" s="1"/>
      <c r="AN22" s="1"/>
      <c r="AO22" s="1"/>
      <c r="AP22" s="1"/>
      <c r="AQ22" s="1"/>
      <c r="AR22"/>
      <c r="AS22"/>
      <c r="AT22"/>
      <c r="AU22"/>
      <c r="AV22"/>
      <c r="AW22"/>
      <c r="AX22"/>
      <c r="AY22"/>
      <c r="AZ22"/>
      <c r="BA22"/>
      <c r="BB22"/>
      <c r="BC22"/>
      <c r="BD22"/>
      <c r="BE22"/>
      <c r="BF22"/>
      <c r="BG22"/>
      <c r="BH22"/>
      <c r="BI22"/>
      <c r="BJ22"/>
      <c r="BK22"/>
      <c r="BL22"/>
      <c r="BM22"/>
      <c r="BN22"/>
    </row>
    <row r="23" spans="1:66" ht="22.5" customHeight="1">
      <c r="A23" s="82" t="s">
        <v>12</v>
      </c>
      <c r="B23" s="83"/>
      <c r="C23" s="83"/>
      <c r="D23" s="84"/>
      <c r="E23" s="84"/>
      <c r="F23" s="84"/>
      <c r="G23" s="84"/>
      <c r="H23" s="84"/>
      <c r="I23" s="85"/>
      <c r="J23" s="84"/>
      <c r="K23" s="84"/>
      <c r="L23" s="84"/>
      <c r="M23" s="84"/>
      <c r="N23" s="84"/>
      <c r="O23" s="84"/>
      <c r="P23" s="84"/>
      <c r="Q23" s="84"/>
      <c r="R23" s="84"/>
      <c r="S23" s="84"/>
      <c r="T23" s="411"/>
      <c r="U23" s="411"/>
      <c r="V23" s="411"/>
      <c r="W23" s="405" t="s">
        <v>273</v>
      </c>
      <c r="X23" s="405"/>
      <c r="Y23" s="405"/>
      <c r="Z23" s="322"/>
      <c r="AA23" s="405" t="s">
        <v>276</v>
      </c>
      <c r="AB23" s="405"/>
      <c r="AC23" s="405"/>
      <c r="AD23" s="322"/>
      <c r="AE23" s="405" t="s">
        <v>272</v>
      </c>
      <c r="AF23" s="405"/>
      <c r="AG23" s="405"/>
      <c r="AH23"/>
      <c r="AI23"/>
      <c r="AJ23"/>
      <c r="AR23"/>
      <c r="AS23"/>
      <c r="AT23"/>
      <c r="AU23"/>
      <c r="AV23"/>
      <c r="AW23"/>
      <c r="AX23"/>
      <c r="AY23"/>
      <c r="AZ23"/>
      <c r="BA23"/>
      <c r="BB23"/>
      <c r="BC23"/>
      <c r="BD23"/>
      <c r="BE23"/>
      <c r="BF23"/>
      <c r="BG23"/>
      <c r="BH23"/>
      <c r="BI23"/>
      <c r="BJ23"/>
      <c r="BK23"/>
      <c r="BL23"/>
      <c r="BM23"/>
      <c r="BN23"/>
    </row>
    <row r="24" spans="1:66" s="172" customFormat="1" ht="13.5" customHeight="1">
      <c r="A24" s="404" t="s">
        <v>32</v>
      </c>
      <c r="B24" s="404"/>
      <c r="C24" s="404"/>
      <c r="D24" s="404"/>
      <c r="E24" s="404"/>
      <c r="F24" s="404"/>
      <c r="G24" s="404"/>
      <c r="H24" s="404"/>
      <c r="I24" s="404"/>
      <c r="J24" s="404"/>
      <c r="K24" s="404"/>
      <c r="L24" s="404"/>
      <c r="M24" s="404"/>
      <c r="N24" s="404"/>
      <c r="O24" s="404"/>
      <c r="P24" s="404"/>
      <c r="Q24" s="404"/>
      <c r="R24" s="404"/>
      <c r="S24" s="404"/>
      <c r="T24" s="133"/>
      <c r="U24" s="47" t="s">
        <v>33</v>
      </c>
      <c r="V24" s="132"/>
      <c r="W24"/>
      <c r="X24" s="48"/>
      <c r="Y24" s="6"/>
      <c r="Z24" s="6"/>
      <c r="AA24" s="6"/>
      <c r="AB24" s="48"/>
      <c r="AC24" s="6"/>
      <c r="AD24" s="6"/>
      <c r="AE24" s="48"/>
      <c r="AF24" s="6"/>
      <c r="AG24" s="6"/>
      <c r="AK24" s="1"/>
      <c r="AL24" s="1"/>
      <c r="AM24" s="1"/>
      <c r="AN24" s="1"/>
      <c r="AO24" s="1"/>
      <c r="AP24" s="1"/>
      <c r="AQ24" s="1"/>
    </row>
    <row r="25" spans="1:66" s="172" customFormat="1" ht="14.15" customHeight="1">
      <c r="A25" s="285" t="s">
        <v>266</v>
      </c>
      <c r="B25" s="300" t="s">
        <v>64</v>
      </c>
      <c r="C25" s="300"/>
      <c r="D25" s="300"/>
      <c r="E25" s="45"/>
      <c r="F25" s="45"/>
      <c r="G25" s="45"/>
      <c r="H25" s="45"/>
      <c r="I25" s="46"/>
      <c r="J25" s="45"/>
      <c r="K25" s="45"/>
      <c r="L25" s="45"/>
      <c r="M25" s="45"/>
      <c r="N25" s="45"/>
      <c r="O25" s="45"/>
      <c r="P25" s="45"/>
      <c r="Q25" s="45"/>
      <c r="R25" s="45"/>
      <c r="S25" s="45"/>
      <c r="T25" s="133"/>
      <c r="U25" s="290">
        <v>66.666666666666657</v>
      </c>
      <c r="V25" s="132"/>
      <c r="W25" s="400">
        <v>19.869313646664452</v>
      </c>
      <c r="X25" s="400"/>
      <c r="Y25" s="400"/>
      <c r="Z25" s="340"/>
      <c r="AA25" s="400">
        <v>24.499472596172254</v>
      </c>
      <c r="AB25" s="400"/>
      <c r="AC25" s="400"/>
      <c r="AD25" s="340"/>
      <c r="AE25" s="400">
        <v>21.516510787792093</v>
      </c>
      <c r="AF25" s="400"/>
      <c r="AG25" s="400"/>
      <c r="AH25"/>
      <c r="AI25" s="335" t="s">
        <v>178</v>
      </c>
      <c r="AJ25" s="334">
        <v>843</v>
      </c>
      <c r="AK25" s="1"/>
      <c r="AL25" s="1"/>
      <c r="AM25" s="1"/>
      <c r="AN25" s="1"/>
      <c r="AO25" s="1"/>
      <c r="AP25" s="1"/>
      <c r="AQ25" s="1"/>
    </row>
    <row r="26" spans="1:66" s="172" customFormat="1" ht="14.15" customHeight="1">
      <c r="A26" s="285" t="s">
        <v>267</v>
      </c>
      <c r="B26" s="300" t="s">
        <v>65</v>
      </c>
      <c r="C26" s="300"/>
      <c r="D26" s="300"/>
      <c r="E26" s="45"/>
      <c r="F26" s="45"/>
      <c r="G26" s="45"/>
      <c r="H26" s="45"/>
      <c r="I26" s="46"/>
      <c r="J26" s="45"/>
      <c r="K26" s="45"/>
      <c r="L26" s="45"/>
      <c r="M26" s="45"/>
      <c r="N26" s="45"/>
      <c r="O26" s="45"/>
      <c r="P26" s="45"/>
      <c r="Q26" s="45"/>
      <c r="R26" s="45"/>
      <c r="S26" s="45"/>
      <c r="T26" s="133"/>
      <c r="U26" s="290">
        <v>65.151515151515156</v>
      </c>
      <c r="V26" s="132"/>
      <c r="W26" s="400">
        <v>10.035244821247453</v>
      </c>
      <c r="X26" s="400"/>
      <c r="Y26" s="400"/>
      <c r="Z26" s="340"/>
      <c r="AA26" s="400">
        <v>18.912117890510231</v>
      </c>
      <c r="AB26" s="400"/>
      <c r="AC26" s="400"/>
      <c r="AD26" s="340"/>
      <c r="AE26" s="400">
        <v>16.51513912082477</v>
      </c>
      <c r="AF26" s="400"/>
      <c r="AG26" s="400"/>
      <c r="AH26"/>
      <c r="AI26" s="335" t="s">
        <v>179</v>
      </c>
      <c r="AJ26" s="334">
        <v>844</v>
      </c>
      <c r="AK26" s="1"/>
      <c r="AL26" s="1"/>
      <c r="AM26" s="1"/>
      <c r="AN26" s="1"/>
      <c r="AO26" s="1"/>
      <c r="AP26" s="1"/>
      <c r="AQ26" s="1"/>
    </row>
    <row r="27" spans="1:66" s="172" customFormat="1" ht="14.15" customHeight="1">
      <c r="A27" s="285" t="s">
        <v>268</v>
      </c>
      <c r="B27" s="300" t="s">
        <v>66</v>
      </c>
      <c r="C27" s="300"/>
      <c r="D27" s="300"/>
      <c r="E27" s="45"/>
      <c r="F27" s="45"/>
      <c r="G27" s="45"/>
      <c r="H27" s="45"/>
      <c r="I27" s="46"/>
      <c r="J27" s="45"/>
      <c r="K27" s="45"/>
      <c r="L27" s="45"/>
      <c r="M27" s="45"/>
      <c r="N27" s="45"/>
      <c r="O27" s="45"/>
      <c r="P27" s="45"/>
      <c r="Q27" s="45"/>
      <c r="R27" s="45"/>
      <c r="S27" s="45"/>
      <c r="T27" s="133"/>
      <c r="U27" s="290">
        <v>63.076923076923073</v>
      </c>
      <c r="V27" s="132"/>
      <c r="W27" s="400">
        <v>16.142928026380112</v>
      </c>
      <c r="X27" s="400"/>
      <c r="Y27" s="400"/>
      <c r="Z27" s="340"/>
      <c r="AA27" s="400">
        <v>25.336967144115121</v>
      </c>
      <c r="AB27" s="400"/>
      <c r="AC27" s="400"/>
      <c r="AD27" s="340"/>
      <c r="AE27" s="400">
        <v>21.504291374998161</v>
      </c>
      <c r="AF27" s="400"/>
      <c r="AG27" s="400"/>
      <c r="AH27"/>
      <c r="AI27" s="335" t="s">
        <v>180</v>
      </c>
      <c r="AJ27" s="334">
        <v>845</v>
      </c>
      <c r="AK27" s="1"/>
      <c r="AL27" s="1"/>
      <c r="AM27" s="1"/>
      <c r="AN27" s="1"/>
      <c r="AO27" s="1"/>
      <c r="AP27" s="1"/>
      <c r="AQ27" s="1"/>
    </row>
    <row r="28" spans="1:66" s="172" customFormat="1" ht="14.15" customHeight="1">
      <c r="A28" s="285" t="s">
        <v>78</v>
      </c>
      <c r="B28" s="300" t="s">
        <v>67</v>
      </c>
      <c r="C28" s="300"/>
      <c r="D28" s="300"/>
      <c r="E28" s="45"/>
      <c r="F28" s="45"/>
      <c r="G28" s="45"/>
      <c r="H28" s="45"/>
      <c r="I28" s="46"/>
      <c r="J28" s="45"/>
      <c r="K28" s="45"/>
      <c r="L28" s="45"/>
      <c r="M28" s="45"/>
      <c r="N28" s="45"/>
      <c r="O28" s="45"/>
      <c r="P28" s="45"/>
      <c r="Q28" s="45"/>
      <c r="R28" s="45"/>
      <c r="S28" s="45"/>
      <c r="T28" s="133"/>
      <c r="U28" s="290">
        <v>53.846153846153847</v>
      </c>
      <c r="V28" s="132"/>
      <c r="W28" s="480">
        <v>-1.5542006370022321</v>
      </c>
      <c r="X28" s="480"/>
      <c r="Y28" s="480"/>
      <c r="Z28" s="340"/>
      <c r="AA28" s="400">
        <v>8.7733100991154984</v>
      </c>
      <c r="AB28" s="400"/>
      <c r="AC28" s="400"/>
      <c r="AD28" s="340"/>
      <c r="AE28" s="400">
        <v>6.2929523810913466</v>
      </c>
      <c r="AF28" s="400"/>
      <c r="AG28" s="400"/>
      <c r="AH28"/>
      <c r="AI28" s="335" t="s">
        <v>181</v>
      </c>
      <c r="AJ28" s="334">
        <v>846</v>
      </c>
      <c r="AK28" s="135"/>
      <c r="AL28" s="135"/>
      <c r="AM28" s="135"/>
      <c r="AN28" s="135"/>
      <c r="AO28" s="135"/>
      <c r="AP28" s="135"/>
      <c r="AQ28" s="135"/>
    </row>
    <row r="29" spans="1:66" s="172" customFormat="1" ht="19.5" customHeight="1">
      <c r="A29" s="44" t="s">
        <v>13</v>
      </c>
      <c r="B29" s="291"/>
      <c r="C29" s="291"/>
      <c r="D29" s="291"/>
      <c r="E29" s="291"/>
      <c r="F29" s="291"/>
      <c r="G29" s="4"/>
      <c r="H29" s="4"/>
      <c r="I29" s="292"/>
      <c r="J29" s="4"/>
      <c r="K29" s="4"/>
      <c r="L29" s="4"/>
      <c r="M29" s="4"/>
      <c r="N29" s="4"/>
      <c r="O29" s="4"/>
      <c r="P29" s="4"/>
      <c r="Q29" s="4"/>
      <c r="R29" s="4"/>
      <c r="S29" s="4"/>
      <c r="T29" s="133"/>
      <c r="U29" s="293"/>
      <c r="V29" s="132"/>
      <c r="W29" s="447"/>
      <c r="X29" s="447"/>
      <c r="Y29" s="447"/>
      <c r="Z29" s="350"/>
      <c r="AA29" s="447"/>
      <c r="AB29" s="447"/>
      <c r="AC29" s="447"/>
      <c r="AD29" s="350"/>
      <c r="AE29" s="447"/>
      <c r="AF29" s="447"/>
      <c r="AG29" s="447"/>
      <c r="AH29"/>
      <c r="AI29" s="335"/>
      <c r="AJ29" s="335"/>
      <c r="AK29" s="135"/>
      <c r="AL29" s="135"/>
      <c r="AM29" s="135"/>
      <c r="AN29" s="135"/>
      <c r="AO29" s="135"/>
      <c r="AP29" s="135"/>
      <c r="AQ29" s="135"/>
    </row>
    <row r="30" spans="1:66" s="172" customFormat="1" ht="13.5" customHeight="1">
      <c r="A30" s="404" t="s">
        <v>100</v>
      </c>
      <c r="B30" s="404"/>
      <c r="C30" s="404"/>
      <c r="D30" s="404"/>
      <c r="E30" s="404"/>
      <c r="F30" s="404"/>
      <c r="G30" s="404"/>
      <c r="H30" s="404"/>
      <c r="I30" s="404"/>
      <c r="J30" s="404"/>
      <c r="K30" s="404"/>
      <c r="L30" s="404"/>
      <c r="M30" s="404"/>
      <c r="N30" s="404"/>
      <c r="O30" s="404"/>
      <c r="P30" s="404"/>
      <c r="Q30" s="404"/>
      <c r="R30" s="404"/>
      <c r="S30" s="404"/>
      <c r="T30" s="294"/>
      <c r="U30" s="295"/>
      <c r="V30" s="296"/>
      <c r="W30" s="446"/>
      <c r="X30" s="446"/>
      <c r="Y30" s="446"/>
      <c r="Z30" s="351"/>
      <c r="AA30" s="446"/>
      <c r="AB30" s="446"/>
      <c r="AC30" s="446"/>
      <c r="AD30" s="351"/>
      <c r="AE30" s="446"/>
      <c r="AF30" s="446"/>
      <c r="AG30" s="446"/>
      <c r="AH30"/>
      <c r="AI30" s="335"/>
      <c r="AJ30" s="335"/>
      <c r="AK30" s="135"/>
      <c r="AL30" s="135"/>
      <c r="AM30" s="135"/>
      <c r="AN30" s="135"/>
      <c r="AO30" s="135"/>
      <c r="AP30" s="135"/>
      <c r="AQ30" s="135"/>
    </row>
    <row r="31" spans="1:66" s="172" customFormat="1" ht="14.15" customHeight="1">
      <c r="A31" s="285" t="s">
        <v>126</v>
      </c>
      <c r="B31" s="300" t="s">
        <v>258</v>
      </c>
      <c r="C31" s="300"/>
      <c r="D31" s="300"/>
      <c r="E31" s="45"/>
      <c r="F31" s="45"/>
      <c r="G31" s="45"/>
      <c r="H31" s="45"/>
      <c r="I31" s="46"/>
      <c r="J31" s="45"/>
      <c r="K31" s="45"/>
      <c r="L31" s="45"/>
      <c r="M31" s="45"/>
      <c r="N31" s="45"/>
      <c r="O31" s="45"/>
      <c r="P31" s="45"/>
      <c r="Q31" s="45"/>
      <c r="R31" s="45"/>
      <c r="S31" s="45"/>
      <c r="T31" s="288"/>
      <c r="U31" s="290">
        <v>75.438596491228068</v>
      </c>
      <c r="V31" s="297"/>
      <c r="W31" s="400">
        <v>2.895544771394853</v>
      </c>
      <c r="X31" s="400"/>
      <c r="Y31" s="400"/>
      <c r="Z31" s="340"/>
      <c r="AA31" s="400">
        <v>7.2736703216202727</v>
      </c>
      <c r="AB31" s="400"/>
      <c r="AC31" s="400"/>
      <c r="AD31" s="340"/>
      <c r="AE31" s="400">
        <v>8.0615099945429876</v>
      </c>
      <c r="AF31" s="400"/>
      <c r="AG31" s="400"/>
      <c r="AH31"/>
      <c r="AI31" s="335" t="s">
        <v>182</v>
      </c>
      <c r="AJ31" s="334">
        <v>847</v>
      </c>
      <c r="AK31" s="1"/>
      <c r="AL31" s="1"/>
      <c r="AM31" s="1"/>
      <c r="AN31" s="1"/>
      <c r="AO31" s="1"/>
      <c r="AP31" s="1"/>
      <c r="AQ31" s="1"/>
    </row>
    <row r="32" spans="1:66" s="172" customFormat="1" ht="14.15" customHeight="1">
      <c r="A32" s="285" t="s">
        <v>127</v>
      </c>
      <c r="B32" s="300" t="s">
        <v>68</v>
      </c>
      <c r="C32" s="300"/>
      <c r="D32" s="300"/>
      <c r="E32" s="45"/>
      <c r="F32" s="45"/>
      <c r="G32" s="45"/>
      <c r="H32" s="45"/>
      <c r="I32" s="46"/>
      <c r="J32" s="45"/>
      <c r="K32" s="45"/>
      <c r="L32" s="45"/>
      <c r="M32" s="45"/>
      <c r="N32" s="45"/>
      <c r="O32" s="45"/>
      <c r="P32" s="45"/>
      <c r="Q32" s="45"/>
      <c r="R32" s="45"/>
      <c r="S32" s="45"/>
      <c r="T32" s="288"/>
      <c r="U32" s="290">
        <v>84.21052631578948</v>
      </c>
      <c r="V32" s="297"/>
      <c r="W32" s="400">
        <v>10.266561358317944</v>
      </c>
      <c r="X32" s="400"/>
      <c r="Y32" s="400"/>
      <c r="Z32" s="340"/>
      <c r="AA32" s="400">
        <v>15.403314436729985</v>
      </c>
      <c r="AB32" s="400"/>
      <c r="AC32" s="400"/>
      <c r="AD32" s="340"/>
      <c r="AE32" s="400">
        <v>16.24115927669564</v>
      </c>
      <c r="AF32" s="400"/>
      <c r="AG32" s="400"/>
      <c r="AH32"/>
      <c r="AI32" s="335" t="s">
        <v>183</v>
      </c>
      <c r="AJ32" s="334">
        <v>848</v>
      </c>
      <c r="AK32" s="1"/>
      <c r="AL32" s="1"/>
      <c r="AM32" s="1"/>
      <c r="AN32" s="1"/>
      <c r="AO32" s="1"/>
      <c r="AP32" s="1"/>
      <c r="AQ32" s="1"/>
    </row>
    <row r="33" spans="1:43" s="172" customFormat="1" ht="14.15" customHeight="1">
      <c r="A33" s="285" t="s">
        <v>128</v>
      </c>
      <c r="B33" s="300" t="s">
        <v>69</v>
      </c>
      <c r="C33" s="300"/>
      <c r="D33" s="300"/>
      <c r="E33" s="45"/>
      <c r="F33" s="45"/>
      <c r="G33" s="45"/>
      <c r="H33" s="45"/>
      <c r="I33" s="45"/>
      <c r="J33" s="45"/>
      <c r="K33" s="45"/>
      <c r="L33" s="45"/>
      <c r="M33" s="45"/>
      <c r="N33" s="45"/>
      <c r="O33" s="45"/>
      <c r="P33" s="45"/>
      <c r="Q33" s="45"/>
      <c r="R33" s="45"/>
      <c r="S33" s="45"/>
      <c r="T33" s="288"/>
      <c r="U33" s="290">
        <v>75.438596491228068</v>
      </c>
      <c r="V33" s="297"/>
      <c r="W33" s="400">
        <v>4.7140614597630446</v>
      </c>
      <c r="X33" s="400"/>
      <c r="Y33" s="400"/>
      <c r="Z33" s="340"/>
      <c r="AA33" s="400">
        <v>10.992703807289203</v>
      </c>
      <c r="AB33" s="400"/>
      <c r="AC33" s="400"/>
      <c r="AD33" s="340"/>
      <c r="AE33" s="400">
        <v>12.738959564315174</v>
      </c>
      <c r="AF33" s="400"/>
      <c r="AG33" s="400"/>
      <c r="AH33"/>
      <c r="AI33" s="335" t="s">
        <v>184</v>
      </c>
      <c r="AJ33" s="334">
        <v>849</v>
      </c>
      <c r="AK33" s="1"/>
      <c r="AL33" s="1"/>
      <c r="AM33" s="1"/>
      <c r="AN33" s="1"/>
      <c r="AO33" s="1"/>
      <c r="AP33" s="1"/>
      <c r="AQ33" s="1"/>
    </row>
    <row r="34" spans="1:43" s="172" customFormat="1" ht="14.15" customHeight="1">
      <c r="A34" s="285" t="s">
        <v>129</v>
      </c>
      <c r="B34" s="300" t="s">
        <v>70</v>
      </c>
      <c r="C34" s="300"/>
      <c r="D34" s="300"/>
      <c r="E34" s="45"/>
      <c r="F34" s="45"/>
      <c r="G34" s="45"/>
      <c r="H34" s="45"/>
      <c r="I34" s="46"/>
      <c r="J34" s="45"/>
      <c r="K34" s="45"/>
      <c r="L34" s="45"/>
      <c r="M34" s="45"/>
      <c r="N34" s="45"/>
      <c r="O34" s="45"/>
      <c r="P34" s="45"/>
      <c r="Q34" s="45"/>
      <c r="R34" s="45"/>
      <c r="S34" s="45"/>
      <c r="T34" s="288"/>
      <c r="U34" s="290">
        <v>84.21052631578948</v>
      </c>
      <c r="V34" s="297"/>
      <c r="W34" s="403">
        <v>23.340847037047496</v>
      </c>
      <c r="X34" s="403"/>
      <c r="Y34" s="403"/>
      <c r="Z34" s="340"/>
      <c r="AA34" s="403">
        <v>20.523347241827459</v>
      </c>
      <c r="AB34" s="403"/>
      <c r="AC34" s="403"/>
      <c r="AD34" s="340"/>
      <c r="AE34" s="403">
        <v>23.485116754709637</v>
      </c>
      <c r="AF34" s="403"/>
      <c r="AG34" s="403"/>
      <c r="AH34"/>
      <c r="AI34" s="335" t="s">
        <v>185</v>
      </c>
      <c r="AJ34" s="334">
        <v>850</v>
      </c>
    </row>
    <row r="35" spans="1:43" s="172" customFormat="1" ht="40.5" customHeight="1">
      <c r="A35" s="401" t="s">
        <v>261</v>
      </c>
      <c r="B35" s="401"/>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c r="AC35" s="401"/>
      <c r="AD35" s="401"/>
      <c r="AE35" s="401"/>
      <c r="AF35" s="401"/>
      <c r="AG35" s="401"/>
      <c r="AH35"/>
      <c r="AK35" s="1"/>
      <c r="AL35" s="1"/>
      <c r="AM35"/>
      <c r="AN35"/>
      <c r="AO35"/>
      <c r="AP35"/>
      <c r="AQ35"/>
    </row>
    <row r="36" spans="1:43" s="172" customFormat="1" ht="12.75" customHeight="1">
      <c r="U36" s="7"/>
      <c r="V36" s="1"/>
      <c r="W36" s="445"/>
      <c r="X36" s="445"/>
      <c r="Y36" s="445"/>
      <c r="Z36" s="289"/>
      <c r="AA36" s="445"/>
      <c r="AB36" s="445"/>
      <c r="AC36" s="445"/>
      <c r="AD36" s="289"/>
      <c r="AE36" s="445"/>
      <c r="AF36" s="445"/>
      <c r="AG36" s="445"/>
      <c r="AH36"/>
      <c r="AK36" s="264"/>
      <c r="AL36" s="277"/>
      <c r="AM36" s="277"/>
      <c r="AN36" s="277"/>
      <c r="AO36" s="257"/>
      <c r="AP36" s="257"/>
      <c r="AQ36" s="7"/>
    </row>
    <row r="37" spans="1:43" s="172" customFormat="1" ht="12.75" customHeight="1">
      <c r="U37" s="7"/>
      <c r="V37" s="1"/>
      <c r="W37" s="445"/>
      <c r="X37" s="445"/>
      <c r="Y37" s="445"/>
      <c r="Z37" s="289"/>
      <c r="AA37" s="445"/>
      <c r="AB37" s="445"/>
      <c r="AC37" s="445"/>
      <c r="AD37" s="289"/>
      <c r="AE37" s="445"/>
      <c r="AF37" s="445"/>
      <c r="AG37" s="445"/>
      <c r="AH37"/>
      <c r="AK37" s="264"/>
      <c r="AL37" s="277"/>
      <c r="AM37" s="277"/>
      <c r="AN37" s="277"/>
      <c r="AO37" s="257"/>
      <c r="AP37" s="257"/>
      <c r="AQ37" s="7"/>
    </row>
    <row r="38" spans="1:43" s="172" customFormat="1" ht="12.75" customHeight="1">
      <c r="U38" s="7"/>
      <c r="V38" s="1"/>
      <c r="W38" s="445"/>
      <c r="X38" s="445"/>
      <c r="Y38" s="445"/>
      <c r="Z38" s="289"/>
      <c r="AA38" s="445"/>
      <c r="AB38" s="445"/>
      <c r="AC38" s="445"/>
      <c r="AD38" s="289"/>
      <c r="AE38" s="445"/>
      <c r="AF38" s="445"/>
      <c r="AG38" s="445"/>
      <c r="AH38"/>
      <c r="AK38" s="264"/>
      <c r="AL38" s="277"/>
      <c r="AM38" s="277"/>
      <c r="AN38" s="277"/>
      <c r="AO38" s="257"/>
      <c r="AP38" s="257"/>
      <c r="AQ38" s="7"/>
    </row>
    <row r="39" spans="1:43" s="172" customFormat="1" ht="12.75" customHeight="1">
      <c r="U39" s="7"/>
      <c r="V39" s="1"/>
      <c r="W39" s="445"/>
      <c r="X39" s="445"/>
      <c r="Y39" s="445"/>
      <c r="Z39" s="289"/>
      <c r="AA39" s="445"/>
      <c r="AB39" s="445"/>
      <c r="AC39" s="445"/>
      <c r="AD39" s="289"/>
      <c r="AE39" s="445"/>
      <c r="AF39" s="445"/>
      <c r="AG39" s="445"/>
      <c r="AH39"/>
      <c r="AK39" s="264"/>
      <c r="AL39" s="277"/>
      <c r="AM39" s="1"/>
      <c r="AQ39" s="7"/>
    </row>
    <row r="40" spans="1:43" s="172" customFormat="1" ht="12.75" customHeight="1">
      <c r="U40" s="7"/>
      <c r="V40" s="1"/>
      <c r="W40" s="445"/>
      <c r="X40" s="445"/>
      <c r="Y40" s="445"/>
      <c r="Z40" s="289"/>
      <c r="AA40" s="445"/>
      <c r="AB40" s="445"/>
      <c r="AC40" s="445"/>
      <c r="AD40" s="289"/>
      <c r="AE40" s="445"/>
      <c r="AF40" s="445"/>
      <c r="AG40" s="445"/>
      <c r="AH40"/>
      <c r="AK40" s="264"/>
      <c r="AL40" s="277"/>
      <c r="AM40" s="277"/>
      <c r="AN40" s="277"/>
      <c r="AO40" s="257"/>
      <c r="AP40" s="257"/>
      <c r="AQ40" s="7"/>
    </row>
    <row r="41" spans="1:43" s="172" customFormat="1" ht="12.75" customHeight="1">
      <c r="U41" s="7"/>
      <c r="V41" s="1"/>
      <c r="W41" s="445"/>
      <c r="X41" s="445"/>
      <c r="Y41" s="445"/>
      <c r="Z41" s="289"/>
      <c r="AA41" s="445"/>
      <c r="AB41" s="445"/>
      <c r="AC41" s="445"/>
      <c r="AD41" s="289"/>
      <c r="AE41" s="445"/>
      <c r="AF41" s="445"/>
      <c r="AG41" s="445"/>
      <c r="AH41"/>
      <c r="AK41" s="264"/>
      <c r="AL41" s="277"/>
      <c r="AM41" s="277"/>
      <c r="AN41" s="277"/>
      <c r="AO41" s="257"/>
      <c r="AP41" s="257"/>
      <c r="AQ41" s="7"/>
    </row>
    <row r="42" spans="1:43" s="172" customFormat="1" ht="12.75" customHeight="1">
      <c r="U42" s="7"/>
      <c r="V42" s="1"/>
      <c r="W42" s="445"/>
      <c r="X42" s="445"/>
      <c r="Y42" s="445"/>
      <c r="Z42" s="289"/>
      <c r="AA42" s="445"/>
      <c r="AB42" s="445"/>
      <c r="AC42" s="445"/>
      <c r="AD42" s="289"/>
      <c r="AE42" s="445"/>
      <c r="AF42" s="445"/>
      <c r="AG42" s="445"/>
      <c r="AH42"/>
      <c r="AK42" s="264"/>
      <c r="AL42" s="277"/>
      <c r="AM42" s="277"/>
      <c r="AN42" s="277"/>
      <c r="AO42" s="257"/>
      <c r="AP42" s="257"/>
      <c r="AQ42" s="7"/>
    </row>
    <row r="43" spans="1:43" s="172" customFormat="1" ht="12.75" customHeight="1">
      <c r="U43" s="7"/>
      <c r="V43" s="1"/>
      <c r="W43" s="445"/>
      <c r="X43" s="445"/>
      <c r="Y43" s="445"/>
      <c r="Z43" s="289"/>
      <c r="AA43" s="445"/>
      <c r="AB43" s="445"/>
      <c r="AC43" s="445"/>
      <c r="AD43" s="289"/>
      <c r="AE43" s="445"/>
      <c r="AF43" s="445"/>
      <c r="AG43" s="445"/>
      <c r="AH43"/>
      <c r="AK43" s="264"/>
      <c r="AL43" s="277"/>
      <c r="AM43" s="277"/>
      <c r="AN43" s="277"/>
      <c r="AO43" s="257"/>
      <c r="AP43" s="257"/>
      <c r="AQ43" s="7"/>
    </row>
    <row r="44" spans="1:43" s="172" customFormat="1" ht="12.75" customHeight="1">
      <c r="U44" s="7"/>
      <c r="V44" s="1"/>
      <c r="W44" s="445"/>
      <c r="X44" s="445"/>
      <c r="Y44" s="445"/>
      <c r="Z44" s="289"/>
      <c r="AA44" s="445"/>
      <c r="AB44" s="445"/>
      <c r="AC44" s="445"/>
      <c r="AD44" s="289"/>
      <c r="AE44" s="445"/>
      <c r="AF44" s="445"/>
      <c r="AG44" s="445"/>
      <c r="AH44"/>
      <c r="AK44" s="267"/>
      <c r="AL44" s="278"/>
      <c r="AM44" s="278"/>
      <c r="AN44" s="278"/>
      <c r="AO44" s="268"/>
      <c r="AP44" s="268"/>
    </row>
    <row r="45" spans="1:43" s="172" customFormat="1" ht="12.75" customHeight="1">
      <c r="U45" s="7"/>
      <c r="V45" s="1"/>
      <c r="W45" s="445"/>
      <c r="X45" s="445"/>
      <c r="Y45" s="445"/>
      <c r="Z45" s="289"/>
      <c r="AA45" s="445"/>
      <c r="AB45" s="445"/>
      <c r="AC45" s="445"/>
      <c r="AD45" s="289"/>
      <c r="AE45" s="445"/>
      <c r="AF45" s="445"/>
      <c r="AG45" s="445"/>
      <c r="AH45"/>
      <c r="AK45" s="264"/>
      <c r="AL45" s="277"/>
      <c r="AM45" s="277"/>
      <c r="AN45" s="277"/>
      <c r="AO45" s="257"/>
      <c r="AP45" s="257"/>
      <c r="AQ45" s="7"/>
    </row>
    <row r="46" spans="1:43" s="172" customFormat="1" ht="12.75" customHeight="1">
      <c r="U46" s="7"/>
      <c r="V46" s="1"/>
      <c r="W46" s="445"/>
      <c r="X46" s="445"/>
      <c r="Y46" s="445"/>
      <c r="Z46" s="289"/>
      <c r="AA46" s="445"/>
      <c r="AB46" s="445"/>
      <c r="AC46" s="445"/>
      <c r="AD46" s="289"/>
      <c r="AE46" s="445"/>
      <c r="AF46" s="445"/>
      <c r="AG46" s="445"/>
      <c r="AH46"/>
      <c r="AK46" s="264"/>
      <c r="AL46" s="277"/>
      <c r="AM46" s="277"/>
      <c r="AN46" s="277"/>
      <c r="AO46" s="257"/>
      <c r="AP46" s="257"/>
      <c r="AQ46" s="7"/>
    </row>
    <row r="47" spans="1:43" s="172" customFormat="1" ht="12.75" customHeight="1">
      <c r="U47" s="7"/>
      <c r="V47" s="1"/>
      <c r="W47" s="445"/>
      <c r="X47" s="445"/>
      <c r="Y47" s="445"/>
      <c r="Z47" s="289"/>
      <c r="AA47" s="445"/>
      <c r="AB47" s="445"/>
      <c r="AC47" s="445"/>
      <c r="AD47" s="289"/>
      <c r="AE47" s="445"/>
      <c r="AF47" s="445"/>
      <c r="AG47" s="445"/>
      <c r="AH47"/>
      <c r="AK47" s="264"/>
      <c r="AL47" s="277"/>
      <c r="AM47" s="277"/>
      <c r="AN47" s="277"/>
      <c r="AO47" s="257"/>
      <c r="AP47" s="257"/>
      <c r="AQ47" s="7"/>
    </row>
    <row r="48" spans="1:43" s="172" customFormat="1" ht="12.75" customHeight="1">
      <c r="U48" s="1"/>
      <c r="V48" s="1"/>
      <c r="AC48"/>
      <c r="AD48"/>
      <c r="AF48"/>
      <c r="AG48"/>
      <c r="AH48"/>
      <c r="AK48" s="264"/>
      <c r="AL48" s="277"/>
      <c r="AM48" s="277"/>
      <c r="AN48" s="277"/>
      <c r="AO48" s="257"/>
      <c r="AP48" s="257"/>
      <c r="AQ48" s="7"/>
    </row>
    <row r="49" spans="21:43" s="172" customFormat="1" ht="12.75" customHeight="1">
      <c r="U49" s="1"/>
      <c r="V49" s="1"/>
      <c r="AC49"/>
      <c r="AD49"/>
      <c r="AF49"/>
      <c r="AG49"/>
      <c r="AH49"/>
      <c r="AK49" s="264"/>
      <c r="AL49" s="277"/>
      <c r="AM49" s="277"/>
      <c r="AN49" s="277"/>
      <c r="AO49" s="257"/>
      <c r="AP49" s="257"/>
      <c r="AQ49" s="7"/>
    </row>
    <row r="50" spans="21:43" s="172" customFormat="1" ht="12.75" customHeight="1">
      <c r="U50" s="1"/>
      <c r="V50" s="1"/>
      <c r="AF50"/>
      <c r="AG50"/>
      <c r="AH50"/>
      <c r="AK50" s="264"/>
      <c r="AL50" s="277"/>
      <c r="AM50" s="277"/>
      <c r="AN50" s="277"/>
      <c r="AO50" s="257"/>
      <c r="AP50" s="257"/>
      <c r="AQ50" s="7"/>
    </row>
    <row r="51" spans="21:43" s="172" customFormat="1" ht="12.75" customHeight="1">
      <c r="U51" s="1"/>
      <c r="V51" s="1"/>
      <c r="AK51" s="264"/>
      <c r="AL51" s="277"/>
      <c r="AM51" s="277"/>
      <c r="AN51" s="277"/>
      <c r="AO51" s="257"/>
      <c r="AP51" s="257"/>
      <c r="AQ51" s="7"/>
    </row>
    <row r="52" spans="21:43" s="172" customFormat="1" ht="12.75" customHeight="1">
      <c r="AK52" s="264"/>
      <c r="AL52" s="277"/>
      <c r="AM52" s="277"/>
      <c r="AN52" s="277"/>
      <c r="AO52" s="257"/>
      <c r="AP52" s="257"/>
      <c r="AQ52" s="7"/>
    </row>
    <row r="53" spans="21:43" s="172" customFormat="1" ht="12.75" customHeight="1">
      <c r="AK53" s="264"/>
      <c r="AL53" s="277"/>
      <c r="AM53" s="277"/>
      <c r="AN53" s="277"/>
      <c r="AO53" s="257"/>
      <c r="AP53" s="257"/>
      <c r="AQ53" s="7"/>
    </row>
    <row r="54" spans="21:43" s="172" customFormat="1" ht="12.75" customHeight="1">
      <c r="AK54" s="264"/>
      <c r="AL54" s="277"/>
      <c r="AM54" s="277"/>
      <c r="AN54" s="277"/>
      <c r="AO54" s="257"/>
      <c r="AP54" s="257"/>
      <c r="AQ54" s="7"/>
    </row>
    <row r="55" spans="21:43" s="172" customFormat="1" ht="12.75" customHeight="1">
      <c r="AK55" s="264"/>
      <c r="AL55" s="277"/>
      <c r="AM55" s="277"/>
      <c r="AN55" s="277"/>
      <c r="AO55" s="257"/>
      <c r="AP55" s="257"/>
      <c r="AQ55" s="7"/>
    </row>
    <row r="56" spans="21:43" s="172" customFormat="1" ht="12.75" customHeight="1">
      <c r="AK56" s="264"/>
      <c r="AL56" s="277"/>
      <c r="AM56" s="277"/>
      <c r="AN56" s="277"/>
      <c r="AO56" s="257"/>
      <c r="AP56" s="257"/>
      <c r="AQ56" s="7"/>
    </row>
    <row r="57" spans="21:43" s="172" customFormat="1" ht="12.75" customHeight="1">
      <c r="AK57" s="264"/>
      <c r="AL57" s="277"/>
      <c r="AM57" s="277"/>
      <c r="AN57" s="277"/>
      <c r="AO57" s="257"/>
      <c r="AP57" s="257"/>
      <c r="AQ57" s="7"/>
    </row>
    <row r="58" spans="21:43" s="172" customFormat="1" ht="12.75" customHeight="1">
      <c r="AK58" s="264"/>
      <c r="AL58" s="277"/>
      <c r="AM58" s="277"/>
      <c r="AN58" s="277"/>
      <c r="AO58" s="257"/>
      <c r="AP58" s="257"/>
      <c r="AQ58" s="7"/>
    </row>
    <row r="59" spans="21:43" s="172" customFormat="1" ht="12.75" customHeight="1">
      <c r="AK59" s="264"/>
      <c r="AL59" s="257"/>
      <c r="AM59" s="257"/>
      <c r="AN59" s="257"/>
      <c r="AO59" s="257"/>
      <c r="AP59" s="257"/>
      <c r="AQ59" s="7"/>
    </row>
    <row r="60" spans="21:43" s="172" customFormat="1" ht="12.75" customHeight="1">
      <c r="AK60" s="267"/>
      <c r="AL60" s="268"/>
      <c r="AM60" s="268"/>
      <c r="AN60" s="268"/>
      <c r="AO60" s="268"/>
      <c r="AP60" s="268"/>
    </row>
    <row r="61" spans="21:43" s="172" customFormat="1" ht="12.75" customHeight="1">
      <c r="AK61" s="264"/>
      <c r="AL61" s="257"/>
      <c r="AM61" s="257"/>
      <c r="AN61" s="257"/>
      <c r="AO61" s="257"/>
      <c r="AP61" s="257"/>
      <c r="AQ61" s="7"/>
    </row>
    <row r="62" spans="21:43" ht="12.75" customHeight="1">
      <c r="AK62" s="264"/>
      <c r="AL62" s="264"/>
      <c r="AM62" s="264"/>
      <c r="AN62" s="264"/>
      <c r="AO62" s="257"/>
      <c r="AP62" s="257"/>
      <c r="AQ62" s="7"/>
    </row>
    <row r="63" spans="21:43" ht="12.75" customHeight="1">
      <c r="AK63" s="264"/>
      <c r="AL63" s="257"/>
      <c r="AM63" s="257"/>
      <c r="AN63" s="257"/>
      <c r="AO63" s="257"/>
      <c r="AP63" s="257"/>
      <c r="AQ63" s="7"/>
    </row>
    <row r="64" spans="21:43" ht="12.75" customHeight="1">
      <c r="AK64" s="264"/>
      <c r="AL64" s="264"/>
      <c r="AM64" s="264"/>
      <c r="AN64" s="264"/>
      <c r="AO64" s="257"/>
      <c r="AP64" s="257"/>
      <c r="AQ64" s="7"/>
    </row>
    <row r="65" spans="37:43" ht="12.75" customHeight="1">
      <c r="AK65" s="264"/>
      <c r="AL65" s="257"/>
      <c r="AM65" s="257"/>
      <c r="AN65" s="257"/>
      <c r="AO65" s="257"/>
      <c r="AP65" s="257"/>
      <c r="AQ65" s="7"/>
    </row>
    <row r="66" spans="37:43" ht="12.75" customHeight="1">
      <c r="AK66" s="264"/>
      <c r="AL66" s="264"/>
      <c r="AM66" s="264"/>
      <c r="AN66" s="264"/>
      <c r="AO66" s="257"/>
      <c r="AP66" s="257"/>
      <c r="AQ66" s="7"/>
    </row>
    <row r="67" spans="37:43" ht="12.75" customHeight="1">
      <c r="AK67" s="264"/>
      <c r="AL67" s="257"/>
      <c r="AM67" s="257"/>
      <c r="AN67" s="257"/>
      <c r="AO67" s="257"/>
      <c r="AP67" s="257"/>
      <c r="AQ67" s="7"/>
    </row>
    <row r="68" spans="37:43" ht="12.75" customHeight="1">
      <c r="AK68" s="267"/>
      <c r="AL68" s="267"/>
      <c r="AM68" s="267"/>
      <c r="AN68" s="267"/>
      <c r="AO68" s="268"/>
      <c r="AP68" s="268"/>
      <c r="AQ68" s="172"/>
    </row>
    <row r="69" spans="37:43" ht="12.75" customHeight="1">
      <c r="AK69" s="264"/>
      <c r="AL69" s="257"/>
      <c r="AM69" s="257"/>
      <c r="AN69" s="257"/>
      <c r="AO69" s="257"/>
      <c r="AP69" s="257"/>
      <c r="AQ69" s="7"/>
    </row>
    <row r="70" spans="37:43" ht="12.75" customHeight="1">
      <c r="AK70" s="264"/>
      <c r="AL70" s="264"/>
      <c r="AM70" s="264"/>
      <c r="AN70" s="264"/>
      <c r="AO70" s="257"/>
      <c r="AP70" s="257"/>
      <c r="AQ70" s="7"/>
    </row>
    <row r="71" spans="37:43" ht="12.75" customHeight="1">
      <c r="AK71" s="264"/>
      <c r="AL71" s="257"/>
      <c r="AM71" s="257"/>
      <c r="AN71" s="257"/>
      <c r="AO71" s="257"/>
      <c r="AP71" s="257"/>
      <c r="AQ71" s="7"/>
    </row>
    <row r="72" spans="37:43" ht="12.75" customHeight="1">
      <c r="AK72" s="264"/>
      <c r="AL72" s="264"/>
      <c r="AM72" s="264"/>
      <c r="AN72" s="264"/>
      <c r="AO72" s="257"/>
      <c r="AP72" s="257"/>
      <c r="AQ72" s="7"/>
    </row>
    <row r="73" spans="37:43" ht="12.75" customHeight="1">
      <c r="AK73" s="264"/>
      <c r="AL73" s="257"/>
      <c r="AM73" s="257"/>
      <c r="AN73" s="257"/>
      <c r="AO73" s="257"/>
      <c r="AP73" s="257"/>
      <c r="AQ73" s="7"/>
    </row>
    <row r="74" spans="37:43" ht="12.75" customHeight="1">
      <c r="AK74" s="264"/>
      <c r="AL74" s="264"/>
      <c r="AM74" s="264"/>
      <c r="AN74" s="264"/>
      <c r="AO74" s="257"/>
      <c r="AP74" s="257"/>
      <c r="AQ74" s="7"/>
    </row>
    <row r="75" spans="37:43" ht="12.75" customHeight="1">
      <c r="AK75" s="7"/>
      <c r="AL75" s="7"/>
      <c r="AM75" s="7"/>
      <c r="AN75" s="7"/>
      <c r="AO75" s="7"/>
      <c r="AP75" s="7"/>
      <c r="AQ75" s="7"/>
    </row>
    <row r="76" spans="37:43" ht="12.75" customHeight="1">
      <c r="AM76" s="253"/>
      <c r="AQ76" s="253"/>
    </row>
  </sheetData>
  <mergeCells count="109">
    <mergeCell ref="J2:AG2"/>
    <mergeCell ref="J1:AG1"/>
    <mergeCell ref="AE41:AG41"/>
    <mergeCell ref="AA42:AC42"/>
    <mergeCell ref="AE42:AG42"/>
    <mergeCell ref="AE38:AG38"/>
    <mergeCell ref="AE39:AG39"/>
    <mergeCell ref="AE25:AG25"/>
    <mergeCell ref="W25:Y25"/>
    <mergeCell ref="AA30:AC30"/>
    <mergeCell ref="AA31:AC31"/>
    <mergeCell ref="AA32:AC32"/>
    <mergeCell ref="AA33:AC33"/>
    <mergeCell ref="AA34:AC34"/>
    <mergeCell ref="AA36:AC36"/>
    <mergeCell ref="AA37:AC37"/>
    <mergeCell ref="AA38:AC38"/>
    <mergeCell ref="AA41:AC41"/>
    <mergeCell ref="AA28:AC28"/>
    <mergeCell ref="A21:AG21"/>
    <mergeCell ref="W23:Y23"/>
    <mergeCell ref="AA23:AC23"/>
    <mergeCell ref="AA39:AC39"/>
    <mergeCell ref="W41:Y41"/>
    <mergeCell ref="W42:Y42"/>
    <mergeCell ref="AA40:AC40"/>
    <mergeCell ref="W37:Y37"/>
    <mergeCell ref="W38:Y38"/>
    <mergeCell ref="W39:Y39"/>
    <mergeCell ref="W36:Y36"/>
    <mergeCell ref="AA29:AC29"/>
    <mergeCell ref="J3:AG3"/>
    <mergeCell ref="AE34:AG34"/>
    <mergeCell ref="AE36:AG36"/>
    <mergeCell ref="AE37:AG37"/>
    <mergeCell ref="AE29:AG29"/>
    <mergeCell ref="AE30:AG30"/>
    <mergeCell ref="AE31:AG31"/>
    <mergeCell ref="AE32:AG32"/>
    <mergeCell ref="AE33:AG33"/>
    <mergeCell ref="W29:Y29"/>
    <mergeCell ref="A35:AG35"/>
    <mergeCell ref="A30:S30"/>
    <mergeCell ref="W40:Y40"/>
    <mergeCell ref="AE23:AG23"/>
    <mergeCell ref="W22:AG22"/>
    <mergeCell ref="T22:V23"/>
    <mergeCell ref="B11:AG11"/>
    <mergeCell ref="W47:Y47"/>
    <mergeCell ref="AA47:AC47"/>
    <mergeCell ref="AE47:AG47"/>
    <mergeCell ref="AA43:AC43"/>
    <mergeCell ref="AE43:AG43"/>
    <mergeCell ref="AA44:AC44"/>
    <mergeCell ref="AE44:AG44"/>
    <mergeCell ref="W45:Y45"/>
    <mergeCell ref="AA45:AC45"/>
    <mergeCell ref="AE45:AG45"/>
    <mergeCell ref="W43:Y43"/>
    <mergeCell ref="W44:Y44"/>
    <mergeCell ref="W46:Y46"/>
    <mergeCell ref="AA46:AC46"/>
    <mergeCell ref="AE46:AG46"/>
    <mergeCell ref="B19:AF19"/>
    <mergeCell ref="P9:Q9"/>
    <mergeCell ref="S9:T9"/>
    <mergeCell ref="AE40:AG40"/>
    <mergeCell ref="AE26:AG26"/>
    <mergeCell ref="AE27:AG27"/>
    <mergeCell ref="AE28:AG28"/>
    <mergeCell ref="AB9:AC9"/>
    <mergeCell ref="P10:Q10"/>
    <mergeCell ref="S10:T10"/>
    <mergeCell ref="Y10:Z10"/>
    <mergeCell ref="A24:S24"/>
    <mergeCell ref="W30:Y30"/>
    <mergeCell ref="W26:Y26"/>
    <mergeCell ref="Y9:Z9"/>
    <mergeCell ref="W28:Y28"/>
    <mergeCell ref="W27:Y27"/>
    <mergeCell ref="AA25:AC25"/>
    <mergeCell ref="AA26:AC26"/>
    <mergeCell ref="AA27:AC27"/>
    <mergeCell ref="W31:Y31"/>
    <mergeCell ref="W32:Y32"/>
    <mergeCell ref="W33:Y33"/>
    <mergeCell ref="W34:Y34"/>
    <mergeCell ref="B13:P13"/>
    <mergeCell ref="R13:AG13"/>
    <mergeCell ref="K8:N8"/>
    <mergeCell ref="K9:N9"/>
    <mergeCell ref="K10:N10"/>
    <mergeCell ref="A5:AG5"/>
    <mergeCell ref="P6:AF6"/>
    <mergeCell ref="P7:U7"/>
    <mergeCell ref="V7:AA7"/>
    <mergeCell ref="AB7:AG7"/>
    <mergeCell ref="K6:N7"/>
    <mergeCell ref="AB10:AC10"/>
    <mergeCell ref="V10:W10"/>
    <mergeCell ref="AE9:AF9"/>
    <mergeCell ref="AE10:AF10"/>
    <mergeCell ref="V9:W9"/>
    <mergeCell ref="AE8:AF8"/>
    <mergeCell ref="P8:R8"/>
    <mergeCell ref="S8:T8"/>
    <mergeCell ref="V8:X8"/>
    <mergeCell ref="Y8:Z8"/>
    <mergeCell ref="AB8:AD8"/>
  </mergeCells>
  <conditionalFormatting sqref="P7 V7 AB7">
    <cfRule type="iconSet" priority="211">
      <iconSet iconSet="5Rating" showValue="0">
        <cfvo type="percent" val="0"/>
        <cfvo type="percent" val="20"/>
        <cfvo type="percent" val="40"/>
        <cfvo type="percent" val="60"/>
        <cfvo type="percent" val="80"/>
      </iconSet>
    </cfRule>
  </conditionalFormatting>
  <pageMargins left="0.6" right="0.6" top="0.5" bottom="0.5" header="0.3" footer="0.3"/>
  <pageSetup orientation="portrait" r:id="rId1"/>
  <headerFooter differentOddEven="1" differentFirst="1" scaleWithDoc="0">
    <oddFooter xml:space="preserve">&amp;R&amp;"Times New Roman,Regular"&amp;7NSSE 2021 ENGAGEMENT INDICATORS  •  &amp;P </oddFooter>
    <evenFooter xml:space="preserve">&amp;L&amp;"Times New Roman,Regular"&amp;7&amp;P  •  NSSE 2021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priority="3" id="{A703687B-AC45-40FE-A993-409FBEEEC6D6}">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Z25:AA25 W25 AD25:AE25</xm:sqref>
        </x14:conditionalFormatting>
        <x14:conditionalFormatting xmlns:xm="http://schemas.microsoft.com/office/excel/2006/main">
          <x14:cfRule type="dataBar" priority="2" id="{E4116602-4AE7-4C22-BB76-E41CC16ACC5D}">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W26:W28 Z26:AA28 AD26:AE28</xm:sqref>
        </x14:conditionalFormatting>
        <x14:conditionalFormatting xmlns:xm="http://schemas.microsoft.com/office/excel/2006/main">
          <x14:cfRule type="dataBar" priority="1" id="{69C108EC-A0C9-4201-B4CE-AE62A04E2A92}">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AD31:AE34 W31:W34 Z31:AA34</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tabColor theme="4"/>
    <pageSetUpPr autoPageBreaks="0"/>
  </sheetPr>
  <dimension ref="A1:BN35"/>
  <sheetViews>
    <sheetView showGridLines="0" zoomScaleNormal="100" zoomScaleSheetLayoutView="100" workbookViewId="0"/>
  </sheetViews>
  <sheetFormatPr defaultColWidth="9.15234375" defaultRowHeight="12.75" customHeight="1"/>
  <cols>
    <col min="1" max="1" width="2.53515625" customWidth="1"/>
    <col min="2" max="2" width="2.3046875" customWidth="1"/>
    <col min="3" max="3" width="2.15234375" customWidth="1"/>
    <col min="4" max="9" width="3" customWidth="1"/>
    <col min="10" max="10" width="3.15234375" customWidth="1"/>
    <col min="11" max="14" width="3" customWidth="1"/>
    <col min="15" max="15" width="0.84375" customWidth="1"/>
    <col min="16" max="33" width="3" customWidth="1"/>
    <col min="34" max="34" width="4.15234375" customWidth="1"/>
    <col min="37" max="40" width="4" customWidth="1"/>
    <col min="41" max="43" width="2.84375" customWidth="1"/>
  </cols>
  <sheetData>
    <row r="1" spans="1:43" s="25" customFormat="1" ht="25.5" customHeight="1">
      <c r="A1" s="25" t="s">
        <v>7</v>
      </c>
      <c r="G1" s="26"/>
      <c r="H1" s="26"/>
      <c r="I1" s="319"/>
      <c r="J1" s="366" t="s">
        <v>263</v>
      </c>
      <c r="K1" s="366"/>
      <c r="L1" s="366"/>
      <c r="M1" s="366"/>
      <c r="N1" s="366"/>
      <c r="O1" s="366"/>
      <c r="P1" s="366"/>
      <c r="Q1" s="366"/>
      <c r="R1" s="366"/>
      <c r="S1" s="366"/>
      <c r="T1" s="366"/>
      <c r="U1" s="366"/>
      <c r="V1" s="366"/>
      <c r="W1" s="366"/>
      <c r="X1" s="366"/>
      <c r="Y1" s="366"/>
      <c r="Z1" s="366"/>
      <c r="AA1" s="366"/>
      <c r="AB1" s="366"/>
      <c r="AC1" s="366"/>
      <c r="AD1" s="366"/>
      <c r="AE1" s="366"/>
      <c r="AF1" s="366"/>
      <c r="AG1" s="366"/>
    </row>
    <row r="2" spans="1:43" s="25" customFormat="1" ht="18" customHeight="1">
      <c r="G2" s="26"/>
      <c r="H2" s="26"/>
      <c r="I2" s="320"/>
      <c r="J2" s="367" t="s">
        <v>94</v>
      </c>
      <c r="K2" s="367"/>
      <c r="L2" s="367"/>
      <c r="M2" s="367"/>
      <c r="N2" s="367"/>
      <c r="O2" s="367"/>
      <c r="P2" s="367"/>
      <c r="Q2" s="367"/>
      <c r="R2" s="367"/>
      <c r="S2" s="367"/>
      <c r="T2" s="367"/>
      <c r="U2" s="367"/>
      <c r="V2" s="367"/>
      <c r="W2" s="367"/>
      <c r="X2" s="367"/>
      <c r="Y2" s="367"/>
      <c r="Z2" s="367"/>
      <c r="AA2" s="367"/>
      <c r="AB2" s="367"/>
      <c r="AC2" s="367"/>
      <c r="AD2" s="367"/>
      <c r="AE2" s="367"/>
      <c r="AF2" s="367"/>
      <c r="AG2" s="367"/>
    </row>
    <row r="3" spans="1:43" s="75" customFormat="1" ht="19.5" customHeight="1">
      <c r="A3" s="73"/>
      <c r="B3" s="73"/>
      <c r="C3" s="73"/>
      <c r="D3" s="73"/>
      <c r="E3" s="73"/>
      <c r="F3" s="73"/>
      <c r="G3" s="74"/>
      <c r="H3" s="74"/>
      <c r="I3" s="321"/>
      <c r="J3" s="390" t="s">
        <v>275</v>
      </c>
      <c r="K3" s="390"/>
      <c r="L3" s="390"/>
      <c r="M3" s="390"/>
      <c r="N3" s="390"/>
      <c r="O3" s="390"/>
      <c r="P3" s="390"/>
      <c r="Q3" s="390"/>
      <c r="R3" s="390"/>
      <c r="S3" s="390"/>
      <c r="T3" s="390"/>
      <c r="U3" s="390"/>
      <c r="V3" s="390"/>
      <c r="W3" s="390"/>
      <c r="X3" s="390"/>
      <c r="Y3" s="390"/>
      <c r="Z3" s="390"/>
      <c r="AA3" s="390"/>
      <c r="AB3" s="390"/>
      <c r="AC3" s="390"/>
      <c r="AD3" s="390"/>
      <c r="AE3" s="390"/>
      <c r="AF3" s="390"/>
      <c r="AG3" s="390"/>
    </row>
    <row r="4" spans="1:43" s="1" customFormat="1" ht="18.75" customHeight="1">
      <c r="A4" s="28" t="s">
        <v>244</v>
      </c>
      <c r="B4" s="29"/>
      <c r="C4" s="29"/>
      <c r="D4" s="29"/>
      <c r="E4" s="29"/>
      <c r="F4" s="29"/>
      <c r="G4" s="29"/>
      <c r="H4" s="29"/>
      <c r="I4" s="29"/>
      <c r="J4" s="29"/>
      <c r="K4" s="29"/>
      <c r="L4" s="29"/>
      <c r="M4" s="126"/>
      <c r="N4" s="126"/>
      <c r="O4" s="126"/>
      <c r="P4" s="126"/>
      <c r="Q4" s="126"/>
      <c r="R4" s="126"/>
      <c r="S4" s="126"/>
      <c r="T4" s="126"/>
      <c r="U4" s="126"/>
      <c r="V4" s="126"/>
      <c r="W4" s="126"/>
      <c r="X4" s="126"/>
      <c r="Y4" s="126"/>
      <c r="Z4" s="126"/>
      <c r="AA4" s="126"/>
      <c r="AB4" s="126"/>
      <c r="AC4" s="126"/>
      <c r="AD4" s="126"/>
      <c r="AE4" s="126"/>
      <c r="AF4" s="126"/>
      <c r="AG4" s="30"/>
    </row>
    <row r="5" spans="1:43" s="1" customFormat="1" ht="54" customHeight="1">
      <c r="A5" s="407" t="s">
        <v>154</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row>
    <row r="6" spans="1:43" s="34" customFormat="1" ht="18" customHeight="1">
      <c r="A6" s="31" t="s">
        <v>22</v>
      </c>
      <c r="B6" s="56"/>
      <c r="C6" s="56"/>
      <c r="D6" s="56"/>
      <c r="E6" s="56"/>
      <c r="F6" s="56"/>
      <c r="G6" s="56"/>
      <c r="H6" s="56"/>
      <c r="I6" s="56"/>
      <c r="K6" s="433" t="s">
        <v>274</v>
      </c>
      <c r="L6" s="433"/>
      <c r="M6" s="433"/>
      <c r="N6" s="433"/>
      <c r="O6" s="33"/>
      <c r="P6" s="434" t="s">
        <v>237</v>
      </c>
      <c r="Q6" s="435"/>
      <c r="R6" s="435"/>
      <c r="S6" s="435"/>
      <c r="T6" s="435"/>
      <c r="U6" s="435"/>
      <c r="V6" s="435"/>
      <c r="W6" s="435"/>
      <c r="X6" s="435"/>
      <c r="Y6" s="435"/>
      <c r="Z6" s="435"/>
      <c r="AA6" s="435"/>
      <c r="AB6" s="435"/>
      <c r="AC6" s="435"/>
      <c r="AD6" s="435"/>
      <c r="AE6" s="435"/>
      <c r="AF6" s="435"/>
      <c r="AG6" s="56"/>
    </row>
    <row r="7" spans="1:43" s="1" customFormat="1" ht="12" customHeight="1">
      <c r="A7" s="3"/>
      <c r="B7" s="3"/>
      <c r="C7" s="4"/>
      <c r="D7" s="4"/>
      <c r="E7" s="4"/>
      <c r="F7" s="4"/>
      <c r="G7" s="4"/>
      <c r="H7" s="4"/>
      <c r="I7" s="4"/>
      <c r="J7" s="318"/>
      <c r="K7" s="433"/>
      <c r="L7" s="433"/>
      <c r="M7" s="433"/>
      <c r="N7" s="433"/>
      <c r="O7" s="33"/>
      <c r="P7" s="436" t="s">
        <v>273</v>
      </c>
      <c r="Q7" s="436"/>
      <c r="R7" s="436"/>
      <c r="S7" s="436"/>
      <c r="T7" s="436"/>
      <c r="U7" s="436"/>
      <c r="V7" s="436" t="s">
        <v>276</v>
      </c>
      <c r="W7" s="436"/>
      <c r="X7" s="436"/>
      <c r="Y7" s="436"/>
      <c r="Z7" s="436"/>
      <c r="AA7" s="436"/>
      <c r="AB7" s="436" t="s">
        <v>272</v>
      </c>
      <c r="AC7" s="436"/>
      <c r="AD7" s="436"/>
      <c r="AE7" s="436"/>
      <c r="AF7" s="436"/>
      <c r="AG7" s="436"/>
    </row>
    <row r="8" spans="1:43" s="34" customFormat="1" ht="21.75" customHeight="1">
      <c r="A8" s="35"/>
      <c r="B8" s="54" t="s">
        <v>31</v>
      </c>
      <c r="C8" s="36"/>
      <c r="D8" s="36"/>
      <c r="E8" s="36"/>
      <c r="F8" s="36"/>
      <c r="G8" s="36"/>
      <c r="H8" s="36"/>
      <c r="I8" s="36"/>
      <c r="J8" s="36"/>
      <c r="K8" s="432" t="s">
        <v>21</v>
      </c>
      <c r="L8" s="439"/>
      <c r="M8" s="439"/>
      <c r="N8" s="439"/>
      <c r="O8" s="36"/>
      <c r="P8" s="425" t="s">
        <v>21</v>
      </c>
      <c r="Q8" s="426"/>
      <c r="R8" s="426"/>
      <c r="S8" s="425" t="s">
        <v>160</v>
      </c>
      <c r="T8" s="426"/>
      <c r="U8" s="281"/>
      <c r="V8" s="425" t="s">
        <v>21</v>
      </c>
      <c r="W8" s="426"/>
      <c r="X8" s="426"/>
      <c r="Y8" s="425" t="s">
        <v>160</v>
      </c>
      <c r="Z8" s="426"/>
      <c r="AA8" s="281"/>
      <c r="AB8" s="425" t="s">
        <v>21</v>
      </c>
      <c r="AC8" s="426"/>
      <c r="AD8" s="426"/>
      <c r="AE8" s="425" t="s">
        <v>160</v>
      </c>
      <c r="AF8" s="426"/>
      <c r="AG8" s="86"/>
    </row>
    <row r="9" spans="1:43" s="1" customFormat="1" ht="16.5" customHeight="1">
      <c r="A9" s="37"/>
      <c r="B9" s="76" t="s">
        <v>12</v>
      </c>
      <c r="C9" s="77"/>
      <c r="D9" s="77"/>
      <c r="E9" s="77"/>
      <c r="F9" s="77"/>
      <c r="G9" s="77"/>
      <c r="H9" s="77"/>
      <c r="I9" s="77"/>
      <c r="J9" s="77"/>
      <c r="K9" s="427">
        <v>34.25</v>
      </c>
      <c r="L9" s="440"/>
      <c r="M9" s="441"/>
      <c r="N9" s="441"/>
      <c r="O9" s="77"/>
      <c r="P9" s="428">
        <v>34.467869118519502</v>
      </c>
      <c r="Q9" s="429"/>
      <c r="R9" s="78" t="s">
        <v>7</v>
      </c>
      <c r="S9" s="430">
        <v>-1.6079534379595601E-2</v>
      </c>
      <c r="T9" s="431"/>
      <c r="U9" s="282"/>
      <c r="V9" s="428">
        <v>30.086562177615896</v>
      </c>
      <c r="W9" s="429"/>
      <c r="X9" s="78" t="s">
        <v>7</v>
      </c>
      <c r="Y9" s="430">
        <v>0.26790778258032716</v>
      </c>
      <c r="Z9" s="431"/>
      <c r="AA9" s="282"/>
      <c r="AB9" s="428">
        <v>30.564845468006002</v>
      </c>
      <c r="AC9" s="429"/>
      <c r="AD9" s="78" t="s">
        <v>7</v>
      </c>
      <c r="AE9" s="430">
        <v>0.23204429721619685</v>
      </c>
      <c r="AF9" s="431"/>
      <c r="AG9" s="77"/>
    </row>
    <row r="10" spans="1:43" s="1" customFormat="1" ht="16.5" customHeight="1">
      <c r="A10" s="37"/>
      <c r="B10" s="79" t="s">
        <v>13</v>
      </c>
      <c r="C10" s="80"/>
      <c r="D10" s="80"/>
      <c r="E10" s="80"/>
      <c r="F10" s="80"/>
      <c r="G10" s="80"/>
      <c r="H10" s="80"/>
      <c r="I10" s="80"/>
      <c r="J10" s="80"/>
      <c r="K10" s="417">
        <v>43.611111111111114</v>
      </c>
      <c r="L10" s="417"/>
      <c r="M10" s="442"/>
      <c r="N10" s="442"/>
      <c r="O10" s="38"/>
      <c r="P10" s="423">
        <v>40.19635865473478</v>
      </c>
      <c r="Q10" s="424"/>
      <c r="R10" s="39" t="s">
        <v>7</v>
      </c>
      <c r="S10" s="420">
        <v>0.26073915545092013</v>
      </c>
      <c r="T10" s="421"/>
      <c r="U10" s="283"/>
      <c r="V10" s="423">
        <v>38.657281422148593</v>
      </c>
      <c r="W10" s="424"/>
      <c r="X10" s="39" t="s">
        <v>7</v>
      </c>
      <c r="Y10" s="420">
        <v>0.32033314365109761</v>
      </c>
      <c r="Z10" s="421"/>
      <c r="AA10" s="283"/>
      <c r="AB10" s="423">
        <v>39.019720940977905</v>
      </c>
      <c r="AC10" s="424"/>
      <c r="AD10" s="39" t="s">
        <v>281</v>
      </c>
      <c r="AE10" s="420">
        <v>0.2814177975404078</v>
      </c>
      <c r="AF10" s="421"/>
      <c r="AG10" s="80"/>
    </row>
    <row r="11" spans="1:43" s="1" customFormat="1" ht="20.25" customHeight="1">
      <c r="A11" s="5"/>
      <c r="B11" s="406" t="s">
        <v>219</v>
      </c>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row>
    <row r="12" spans="1:43" s="1" customFormat="1" ht="18.75" customHeight="1">
      <c r="A12" s="40" t="s">
        <v>111</v>
      </c>
      <c r="B12" s="41"/>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row>
    <row r="13" spans="1:43" s="299" customFormat="1" ht="12.75" customHeight="1">
      <c r="A13" s="38"/>
      <c r="B13" s="437" t="s">
        <v>12</v>
      </c>
      <c r="C13" s="438"/>
      <c r="D13" s="438"/>
      <c r="E13" s="438"/>
      <c r="F13" s="438"/>
      <c r="G13" s="438"/>
      <c r="H13" s="438"/>
      <c r="I13" s="438"/>
      <c r="J13" s="438"/>
      <c r="K13" s="438"/>
      <c r="L13" s="438"/>
      <c r="M13" s="438"/>
      <c r="N13" s="438"/>
      <c r="O13" s="438"/>
      <c r="P13" s="438"/>
      <c r="Q13" s="53"/>
      <c r="R13" s="437" t="s">
        <v>13</v>
      </c>
      <c r="S13" s="438"/>
      <c r="T13" s="438"/>
      <c r="U13" s="438"/>
      <c r="V13" s="438"/>
      <c r="W13" s="438"/>
      <c r="X13" s="438"/>
      <c r="Y13" s="438"/>
      <c r="Z13" s="438"/>
      <c r="AA13" s="438"/>
      <c r="AB13" s="438"/>
      <c r="AC13" s="438"/>
      <c r="AD13" s="438"/>
      <c r="AE13" s="438"/>
      <c r="AF13" s="438"/>
      <c r="AG13" s="438"/>
      <c r="AK13" s="7"/>
      <c r="AL13" s="7"/>
      <c r="AM13" s="7"/>
      <c r="AN13" s="7"/>
      <c r="AO13" s="7"/>
      <c r="AP13" s="7"/>
      <c r="AQ13" s="7"/>
    </row>
    <row r="14" spans="1:43" s="1" customFormat="1" ht="22.5" customHeight="1">
      <c r="A14" s="2"/>
      <c r="B14" s="2"/>
      <c r="C14" s="2"/>
      <c r="D14" s="2"/>
      <c r="E14" s="2"/>
      <c r="F14" s="2"/>
      <c r="G14" s="2"/>
      <c r="H14" s="2"/>
      <c r="I14" s="2"/>
      <c r="J14" s="2"/>
      <c r="K14" s="2"/>
      <c r="L14" s="2"/>
    </row>
    <row r="15" spans="1:43" s="1" customFormat="1" ht="22.5" customHeight="1">
      <c r="A15" s="2"/>
      <c r="B15" s="2"/>
      <c r="C15" s="2"/>
      <c r="D15" s="2"/>
      <c r="E15" s="2"/>
      <c r="F15" s="2"/>
      <c r="G15" s="2"/>
      <c r="H15" s="2"/>
      <c r="I15" s="2"/>
      <c r="J15" s="2"/>
      <c r="K15" s="2"/>
      <c r="L15" s="2"/>
      <c r="AK15" s="21"/>
      <c r="AL15" s="21"/>
      <c r="AM15" s="21"/>
      <c r="AN15" s="21"/>
      <c r="AO15" s="21"/>
      <c r="AP15" s="21"/>
      <c r="AQ15" s="21"/>
    </row>
    <row r="16" spans="1:43" s="1" customFormat="1" ht="22.5" customHeight="1">
      <c r="A16" s="2"/>
      <c r="B16" s="2"/>
      <c r="C16" s="2"/>
      <c r="D16" s="2"/>
      <c r="E16" s="2"/>
      <c r="F16" s="2"/>
      <c r="G16" s="2"/>
      <c r="H16" s="2"/>
      <c r="I16" s="2"/>
      <c r="J16" s="2"/>
      <c r="K16" s="2"/>
      <c r="L16" s="2"/>
    </row>
    <row r="17" spans="1:66" s="1" customFormat="1" ht="22.5" customHeight="1">
      <c r="A17" s="2"/>
      <c r="B17" s="2"/>
      <c r="C17" s="2"/>
      <c r="D17" s="2"/>
      <c r="E17" s="2"/>
      <c r="F17" s="2"/>
      <c r="G17" s="2"/>
      <c r="H17" s="2"/>
      <c r="I17" s="2"/>
      <c r="J17" s="2"/>
      <c r="K17" s="2"/>
      <c r="L17" s="2"/>
    </row>
    <row r="18" spans="1:66" s="1" customFormat="1" ht="18.75" customHeight="1">
      <c r="A18" s="2"/>
      <c r="B18" s="2"/>
      <c r="C18" s="2"/>
      <c r="D18" s="2"/>
      <c r="E18" s="2"/>
      <c r="F18" s="2"/>
      <c r="G18" s="2"/>
      <c r="H18" s="2"/>
      <c r="I18" s="2"/>
      <c r="J18" s="2"/>
      <c r="K18" s="2"/>
      <c r="L18" s="2"/>
    </row>
    <row r="19" spans="1:66" s="1" customFormat="1" ht="18.75" customHeight="1">
      <c r="B19" s="443" t="s">
        <v>211</v>
      </c>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row>
    <row r="20" spans="1:66" s="172" customFormat="1" ht="18.75" customHeight="1">
      <c r="A20" s="40" t="s">
        <v>255</v>
      </c>
      <c r="B20" s="43"/>
      <c r="C20" s="43"/>
      <c r="D20" s="43"/>
      <c r="E20" s="43"/>
      <c r="F20" s="43"/>
      <c r="G20" s="43"/>
      <c r="H20" s="43"/>
      <c r="I20" s="43"/>
      <c r="J20" s="43"/>
      <c r="K20" s="43"/>
      <c r="L20" s="43"/>
      <c r="M20" s="4"/>
      <c r="N20" s="4"/>
      <c r="O20" s="4"/>
      <c r="P20" s="4"/>
      <c r="Q20" s="4"/>
      <c r="R20" s="4"/>
      <c r="S20" s="4"/>
      <c r="T20" s="4"/>
      <c r="U20" s="4"/>
      <c r="V20" s="4"/>
      <c r="W20" s="4"/>
      <c r="AK20" s="1"/>
      <c r="AL20" s="1"/>
      <c r="AM20" s="1"/>
      <c r="AN20" s="1"/>
      <c r="AO20" s="1"/>
      <c r="AP20" s="1"/>
      <c r="AQ20" s="1"/>
    </row>
    <row r="21" spans="1:66" s="172" customFormat="1" ht="42" customHeight="1">
      <c r="A21" s="407" t="s">
        <v>235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K21" s="21"/>
      <c r="AL21" s="21"/>
      <c r="AM21" s="21"/>
      <c r="AN21" s="21"/>
      <c r="AO21" s="21"/>
      <c r="AP21" s="21"/>
      <c r="AQ21" s="21"/>
    </row>
    <row r="22" spans="1:66" s="172" customFormat="1" ht="12.75" customHeight="1">
      <c r="A22" s="269"/>
      <c r="B22" s="269"/>
      <c r="C22" s="269"/>
      <c r="D22" s="269"/>
      <c r="E22" s="269"/>
      <c r="F22" s="269"/>
      <c r="G22" s="269"/>
      <c r="H22" s="269"/>
      <c r="I22" s="269"/>
      <c r="J22" s="269"/>
      <c r="K22" s="269"/>
      <c r="L22" s="269"/>
      <c r="M22" s="269"/>
      <c r="N22" s="269"/>
      <c r="O22" s="269"/>
      <c r="P22" s="269"/>
      <c r="Q22" s="269"/>
      <c r="R22" s="269"/>
      <c r="S22" s="269"/>
      <c r="T22" s="409" t="s">
        <v>274</v>
      </c>
      <c r="U22" s="410"/>
      <c r="V22" s="410"/>
      <c r="W22" s="408" t="s">
        <v>257</v>
      </c>
      <c r="X22" s="408"/>
      <c r="Y22" s="408"/>
      <c r="Z22" s="408"/>
      <c r="AA22" s="408"/>
      <c r="AB22" s="408"/>
      <c r="AC22" s="408"/>
      <c r="AD22" s="408"/>
      <c r="AE22" s="408"/>
      <c r="AF22" s="408"/>
      <c r="AG22" s="408"/>
      <c r="AH22"/>
      <c r="AI22"/>
      <c r="AJ22"/>
      <c r="AK22" s="1"/>
      <c r="AL22" s="1"/>
      <c r="AM22" s="1"/>
      <c r="AN22" s="1"/>
      <c r="AO22" s="1"/>
      <c r="AP22" s="1"/>
      <c r="AQ22" s="1"/>
      <c r="AR22"/>
      <c r="AS22"/>
      <c r="AT22"/>
      <c r="AU22"/>
      <c r="AV22"/>
      <c r="AW22"/>
      <c r="AX22"/>
      <c r="AY22"/>
      <c r="AZ22"/>
      <c r="BA22"/>
      <c r="BB22"/>
      <c r="BC22"/>
      <c r="BD22"/>
      <c r="BE22"/>
      <c r="BF22"/>
      <c r="BG22"/>
      <c r="BH22"/>
      <c r="BI22"/>
      <c r="BJ22"/>
      <c r="BK22"/>
      <c r="BL22"/>
      <c r="BM22"/>
      <c r="BN22"/>
    </row>
    <row r="23" spans="1:66" s="1" customFormat="1" ht="22.5" customHeight="1">
      <c r="A23" s="82" t="s">
        <v>12</v>
      </c>
      <c r="B23" s="83"/>
      <c r="C23" s="83"/>
      <c r="D23" s="84"/>
      <c r="E23" s="84"/>
      <c r="F23" s="84"/>
      <c r="G23" s="84"/>
      <c r="H23" s="84"/>
      <c r="I23" s="85"/>
      <c r="J23" s="84"/>
      <c r="K23" s="84"/>
      <c r="L23" s="84"/>
      <c r="M23" s="84"/>
      <c r="N23" s="84"/>
      <c r="O23" s="84"/>
      <c r="P23" s="84"/>
      <c r="Q23" s="84"/>
      <c r="R23" s="84"/>
      <c r="S23" s="84"/>
      <c r="T23" s="411"/>
      <c r="U23" s="411"/>
      <c r="V23" s="411"/>
      <c r="W23" s="405" t="s">
        <v>273</v>
      </c>
      <c r="X23" s="405"/>
      <c r="Y23" s="405"/>
      <c r="Z23" s="322"/>
      <c r="AA23" s="405" t="s">
        <v>276</v>
      </c>
      <c r="AB23" s="405"/>
      <c r="AC23" s="405"/>
      <c r="AD23" s="322"/>
      <c r="AE23" s="405" t="s">
        <v>272</v>
      </c>
      <c r="AF23" s="405"/>
      <c r="AG23" s="405"/>
      <c r="AH23"/>
      <c r="AI23"/>
      <c r="AJ23"/>
      <c r="AR23"/>
      <c r="AS23"/>
      <c r="AT23"/>
      <c r="AU23"/>
      <c r="AV23"/>
      <c r="AW23"/>
      <c r="AX23"/>
      <c r="AY23"/>
      <c r="AZ23"/>
      <c r="BA23"/>
      <c r="BB23"/>
      <c r="BC23"/>
      <c r="BD23"/>
      <c r="BE23"/>
      <c r="BF23"/>
      <c r="BG23"/>
      <c r="BH23"/>
      <c r="BI23"/>
      <c r="BJ23"/>
      <c r="BK23"/>
      <c r="BL23"/>
      <c r="BM23"/>
      <c r="BN23"/>
    </row>
    <row r="24" spans="1:66" s="172" customFormat="1" ht="13.5" customHeight="1">
      <c r="A24" s="404" t="s">
        <v>32</v>
      </c>
      <c r="B24" s="404"/>
      <c r="C24" s="404"/>
      <c r="D24" s="404"/>
      <c r="E24" s="404"/>
      <c r="F24" s="404"/>
      <c r="G24" s="404"/>
      <c r="H24" s="404"/>
      <c r="I24" s="404"/>
      <c r="J24" s="404"/>
      <c r="K24" s="404"/>
      <c r="L24" s="404"/>
      <c r="M24" s="404"/>
      <c r="N24" s="404"/>
      <c r="O24" s="404"/>
      <c r="P24" s="404"/>
      <c r="Q24" s="404"/>
      <c r="R24" s="404"/>
      <c r="S24" s="404"/>
      <c r="T24" s="133"/>
      <c r="U24" s="47" t="s">
        <v>33</v>
      </c>
      <c r="V24" s="132"/>
      <c r="W24"/>
      <c r="X24" s="48"/>
      <c r="Y24" s="6"/>
      <c r="Z24" s="6"/>
      <c r="AA24" s="6"/>
      <c r="AB24" s="48"/>
      <c r="AC24" s="6"/>
      <c r="AD24" s="6"/>
      <c r="AE24" s="48"/>
      <c r="AF24" s="6"/>
      <c r="AG24" s="6"/>
      <c r="AK24" s="1"/>
      <c r="AL24" s="1"/>
      <c r="AM24" s="1"/>
      <c r="AN24" s="1"/>
      <c r="AO24" s="1"/>
      <c r="AP24" s="1"/>
      <c r="AQ24" s="1"/>
    </row>
    <row r="25" spans="1:66" s="172" customFormat="1" ht="14.15" customHeight="1">
      <c r="A25" s="328" t="s">
        <v>266</v>
      </c>
      <c r="B25" s="300" t="s">
        <v>64</v>
      </c>
      <c r="C25" s="300"/>
      <c r="D25" s="300"/>
      <c r="E25" s="45"/>
      <c r="F25" s="45"/>
      <c r="G25" s="45"/>
      <c r="H25" s="45"/>
      <c r="I25" s="46"/>
      <c r="J25" s="45"/>
      <c r="K25" s="45"/>
      <c r="L25" s="45"/>
      <c r="M25" s="45"/>
      <c r="N25" s="45"/>
      <c r="O25" s="45"/>
      <c r="P25" s="45"/>
      <c r="Q25" s="45"/>
      <c r="R25" s="45"/>
      <c r="S25" s="45"/>
      <c r="T25" s="133"/>
      <c r="U25" s="290">
        <v>48.780487804878049</v>
      </c>
      <c r="V25" s="132"/>
      <c r="W25" s="400">
        <v>1.1198317922729473</v>
      </c>
      <c r="X25" s="400"/>
      <c r="Y25" s="400"/>
      <c r="Z25" s="340"/>
      <c r="AA25" s="400">
        <v>9.1969559568091768</v>
      </c>
      <c r="AB25" s="400"/>
      <c r="AC25" s="400"/>
      <c r="AD25" s="340"/>
      <c r="AE25" s="400">
        <v>7.2078647413383266</v>
      </c>
      <c r="AF25" s="400"/>
      <c r="AG25" s="400"/>
      <c r="AH25"/>
      <c r="AI25" s="335" t="s">
        <v>178</v>
      </c>
      <c r="AJ25" s="335">
        <v>843</v>
      </c>
      <c r="AK25" s="1"/>
      <c r="AL25" s="1"/>
      <c r="AM25" s="1"/>
      <c r="AN25" s="1"/>
      <c r="AO25" s="1"/>
      <c r="AP25" s="1"/>
      <c r="AQ25" s="1"/>
    </row>
    <row r="26" spans="1:66" s="172" customFormat="1" ht="14.15" customHeight="1">
      <c r="A26" s="328" t="s">
        <v>267</v>
      </c>
      <c r="B26" s="300" t="s">
        <v>65</v>
      </c>
      <c r="C26" s="300"/>
      <c r="D26" s="300"/>
      <c r="E26" s="45"/>
      <c r="F26" s="45"/>
      <c r="G26" s="45"/>
      <c r="H26" s="45"/>
      <c r="I26" s="46"/>
      <c r="J26" s="45"/>
      <c r="K26" s="45"/>
      <c r="L26" s="45"/>
      <c r="M26" s="45"/>
      <c r="N26" s="45"/>
      <c r="O26" s="45"/>
      <c r="P26" s="45"/>
      <c r="Q26" s="45"/>
      <c r="R26" s="45"/>
      <c r="S26" s="45"/>
      <c r="T26" s="133"/>
      <c r="U26" s="290">
        <v>58.536585365853654</v>
      </c>
      <c r="V26" s="132"/>
      <c r="W26" s="480">
        <v>-5.8192105669533305</v>
      </c>
      <c r="X26" s="480"/>
      <c r="Y26" s="480"/>
      <c r="Z26" s="340"/>
      <c r="AA26" s="400">
        <v>6.6359821468187192</v>
      </c>
      <c r="AB26" s="400"/>
      <c r="AC26" s="400"/>
      <c r="AD26" s="340"/>
      <c r="AE26" s="400">
        <v>4.8645616115731372</v>
      </c>
      <c r="AF26" s="400"/>
      <c r="AG26" s="400"/>
      <c r="AH26"/>
      <c r="AI26" s="335" t="s">
        <v>179</v>
      </c>
      <c r="AJ26" s="335">
        <v>844</v>
      </c>
      <c r="AK26" s="1"/>
      <c r="AL26" s="1"/>
      <c r="AM26" s="1"/>
      <c r="AN26" s="1"/>
      <c r="AO26" s="1"/>
      <c r="AP26" s="1"/>
      <c r="AQ26" s="1"/>
    </row>
    <row r="27" spans="1:66" s="172" customFormat="1" ht="14.15" customHeight="1">
      <c r="A27" s="328" t="s">
        <v>268</v>
      </c>
      <c r="B27" s="300" t="s">
        <v>66</v>
      </c>
      <c r="C27" s="300"/>
      <c r="D27" s="300"/>
      <c r="E27" s="45"/>
      <c r="F27" s="45"/>
      <c r="G27" s="45"/>
      <c r="H27" s="45"/>
      <c r="I27" s="46"/>
      <c r="J27" s="45"/>
      <c r="K27" s="45"/>
      <c r="L27" s="45"/>
      <c r="M27" s="45"/>
      <c r="N27" s="45"/>
      <c r="O27" s="45"/>
      <c r="P27" s="45"/>
      <c r="Q27" s="45"/>
      <c r="R27" s="45"/>
      <c r="S27" s="45"/>
      <c r="T27" s="133"/>
      <c r="U27" s="290">
        <v>60.975609756097562</v>
      </c>
      <c r="V27" s="132"/>
      <c r="W27" s="400">
        <v>7.7475288311411319</v>
      </c>
      <c r="X27" s="400"/>
      <c r="Y27" s="400"/>
      <c r="Z27" s="340"/>
      <c r="AA27" s="400">
        <v>20.663764533559331</v>
      </c>
      <c r="AB27" s="400"/>
      <c r="AC27" s="400"/>
      <c r="AD27" s="340"/>
      <c r="AE27" s="400">
        <v>17.707304400352314</v>
      </c>
      <c r="AF27" s="400"/>
      <c r="AG27" s="400"/>
      <c r="AH27"/>
      <c r="AI27" s="335" t="s">
        <v>180</v>
      </c>
      <c r="AJ27" s="335">
        <v>845</v>
      </c>
      <c r="AK27" s="1"/>
      <c r="AL27" s="1"/>
      <c r="AM27" s="1"/>
      <c r="AN27" s="1"/>
      <c r="AO27" s="1"/>
      <c r="AP27" s="1"/>
      <c r="AQ27" s="1"/>
    </row>
    <row r="28" spans="1:66" s="172" customFormat="1" ht="14.15" customHeight="1">
      <c r="A28" s="328" t="s">
        <v>78</v>
      </c>
      <c r="B28" s="300" t="s">
        <v>67</v>
      </c>
      <c r="C28" s="300"/>
      <c r="D28" s="300"/>
      <c r="E28" s="45"/>
      <c r="F28" s="45"/>
      <c r="G28" s="45"/>
      <c r="H28" s="45"/>
      <c r="I28" s="46"/>
      <c r="J28" s="45"/>
      <c r="K28" s="45"/>
      <c r="L28" s="45"/>
      <c r="M28" s="45"/>
      <c r="N28" s="45"/>
      <c r="O28" s="45"/>
      <c r="P28" s="45"/>
      <c r="Q28" s="45"/>
      <c r="R28" s="45"/>
      <c r="S28" s="45"/>
      <c r="T28" s="133"/>
      <c r="U28" s="290">
        <v>72.500000000000014</v>
      </c>
      <c r="V28" s="132"/>
      <c r="W28" s="400">
        <v>6.2366193679547735</v>
      </c>
      <c r="X28" s="400"/>
      <c r="Y28" s="400"/>
      <c r="Z28" s="340"/>
      <c r="AA28" s="400">
        <v>13.601576401672048</v>
      </c>
      <c r="AB28" s="400"/>
      <c r="AC28" s="400"/>
      <c r="AD28" s="340"/>
      <c r="AE28" s="400">
        <v>12.1975232991784</v>
      </c>
      <c r="AF28" s="400"/>
      <c r="AG28" s="400"/>
      <c r="AH28"/>
      <c r="AI28" s="335" t="s">
        <v>181</v>
      </c>
      <c r="AJ28" s="335">
        <v>846</v>
      </c>
      <c r="AK28" s="135"/>
      <c r="AL28" s="135"/>
      <c r="AM28" s="135"/>
      <c r="AN28" s="135"/>
      <c r="AO28" s="135"/>
      <c r="AP28" s="135"/>
      <c r="AQ28" s="135"/>
    </row>
    <row r="29" spans="1:66" s="172" customFormat="1" ht="19.5" customHeight="1">
      <c r="A29" s="44" t="s">
        <v>13</v>
      </c>
      <c r="B29" s="291"/>
      <c r="C29" s="291"/>
      <c r="D29" s="291"/>
      <c r="E29" s="291"/>
      <c r="F29" s="291"/>
      <c r="G29" s="4"/>
      <c r="H29" s="4"/>
      <c r="I29" s="292"/>
      <c r="J29" s="4"/>
      <c r="K29" s="4"/>
      <c r="L29" s="4"/>
      <c r="M29" s="4"/>
      <c r="N29" s="4"/>
      <c r="O29" s="4"/>
      <c r="P29" s="4"/>
      <c r="Q29" s="4"/>
      <c r="R29" s="4"/>
      <c r="S29" s="4"/>
      <c r="T29" s="133"/>
      <c r="U29" s="293"/>
      <c r="V29" s="132"/>
      <c r="W29" s="352"/>
      <c r="X29" s="352"/>
      <c r="Y29" s="352"/>
      <c r="Z29" s="350"/>
      <c r="AA29" s="352"/>
      <c r="AB29" s="352"/>
      <c r="AC29" s="352"/>
      <c r="AD29" s="350"/>
      <c r="AE29" s="352"/>
      <c r="AF29" s="352"/>
      <c r="AG29" s="352"/>
      <c r="AH29"/>
      <c r="AI29" s="335"/>
      <c r="AJ29" s="335"/>
      <c r="AK29" s="135"/>
      <c r="AL29" s="135"/>
      <c r="AM29" s="135"/>
      <c r="AN29" s="135"/>
      <c r="AO29" s="135"/>
      <c r="AP29" s="135"/>
      <c r="AQ29" s="135"/>
    </row>
    <row r="30" spans="1:66" s="172" customFormat="1" ht="13.5" customHeight="1">
      <c r="A30" s="404" t="s">
        <v>100</v>
      </c>
      <c r="B30" s="404"/>
      <c r="C30" s="404"/>
      <c r="D30" s="404"/>
      <c r="E30" s="404"/>
      <c r="F30" s="404"/>
      <c r="G30" s="404"/>
      <c r="H30" s="404"/>
      <c r="I30" s="404"/>
      <c r="J30" s="404"/>
      <c r="K30" s="404"/>
      <c r="L30" s="404"/>
      <c r="M30" s="404"/>
      <c r="N30" s="404"/>
      <c r="O30" s="404"/>
      <c r="P30" s="404"/>
      <c r="Q30" s="404"/>
      <c r="R30" s="404"/>
      <c r="S30" s="404"/>
      <c r="T30" s="294"/>
      <c r="U30" s="295"/>
      <c r="V30" s="296"/>
      <c r="W30" s="353"/>
      <c r="X30" s="353"/>
      <c r="Y30" s="353"/>
      <c r="Z30" s="351"/>
      <c r="AA30" s="353"/>
      <c r="AB30" s="353"/>
      <c r="AC30" s="353"/>
      <c r="AD30" s="351"/>
      <c r="AE30" s="353"/>
      <c r="AF30" s="353"/>
      <c r="AG30" s="353"/>
      <c r="AH30"/>
      <c r="AI30" s="335"/>
      <c r="AJ30" s="335"/>
      <c r="AK30" s="135"/>
      <c r="AL30" s="135"/>
      <c r="AM30" s="135"/>
      <c r="AN30" s="135"/>
      <c r="AO30" s="135"/>
      <c r="AP30" s="135"/>
      <c r="AQ30" s="135"/>
    </row>
    <row r="31" spans="1:66" s="172" customFormat="1" ht="14.15" customHeight="1">
      <c r="A31" s="285" t="s">
        <v>126</v>
      </c>
      <c r="B31" s="300" t="s">
        <v>258</v>
      </c>
      <c r="C31" s="300"/>
      <c r="D31" s="300"/>
      <c r="E31" s="45"/>
      <c r="F31" s="45"/>
      <c r="G31" s="45"/>
      <c r="H31" s="45"/>
      <c r="I31" s="46"/>
      <c r="J31" s="45"/>
      <c r="K31" s="45"/>
      <c r="L31" s="45"/>
      <c r="M31" s="45"/>
      <c r="N31" s="45"/>
      <c r="O31" s="45"/>
      <c r="P31" s="45"/>
      <c r="Q31" s="45"/>
      <c r="R31" s="45"/>
      <c r="S31" s="45"/>
      <c r="T31" s="288"/>
      <c r="U31" s="290">
        <v>86.111111111111114</v>
      </c>
      <c r="V31" s="297"/>
      <c r="W31" s="400">
        <v>15.369974598962813</v>
      </c>
      <c r="X31" s="400"/>
      <c r="Y31" s="400"/>
      <c r="Z31" s="340"/>
      <c r="AA31" s="400">
        <v>18.915421686599871</v>
      </c>
      <c r="AB31" s="400"/>
      <c r="AC31" s="400"/>
      <c r="AD31" s="340"/>
      <c r="AE31" s="400">
        <v>16.20228960133646</v>
      </c>
      <c r="AF31" s="400"/>
      <c r="AG31" s="400"/>
      <c r="AH31"/>
      <c r="AI31" s="335" t="s">
        <v>182</v>
      </c>
      <c r="AJ31" s="335">
        <v>847</v>
      </c>
      <c r="AK31" s="1"/>
      <c r="AL31" s="1"/>
      <c r="AM31" s="1"/>
      <c r="AN31" s="1"/>
      <c r="AO31" s="1"/>
      <c r="AP31" s="1"/>
      <c r="AQ31" s="1"/>
    </row>
    <row r="32" spans="1:66" s="172" customFormat="1" ht="14.15" customHeight="1">
      <c r="A32" s="285" t="s">
        <v>127</v>
      </c>
      <c r="B32" s="300" t="s">
        <v>68</v>
      </c>
      <c r="C32" s="300"/>
      <c r="D32" s="300"/>
      <c r="E32" s="45"/>
      <c r="F32" s="45"/>
      <c r="G32" s="45"/>
      <c r="H32" s="45"/>
      <c r="I32" s="46"/>
      <c r="J32" s="45"/>
      <c r="K32" s="45"/>
      <c r="L32" s="45"/>
      <c r="M32" s="45"/>
      <c r="N32" s="45"/>
      <c r="O32" s="45"/>
      <c r="P32" s="45"/>
      <c r="Q32" s="45"/>
      <c r="R32" s="45"/>
      <c r="S32" s="45"/>
      <c r="T32" s="288"/>
      <c r="U32" s="290">
        <v>77.777777777777786</v>
      </c>
      <c r="V32" s="297"/>
      <c r="W32" s="400">
        <v>0.9025928128178009</v>
      </c>
      <c r="X32" s="400"/>
      <c r="Y32" s="400"/>
      <c r="Z32" s="340"/>
      <c r="AA32" s="400">
        <v>8.455270121503915</v>
      </c>
      <c r="AB32" s="400"/>
      <c r="AC32" s="400"/>
      <c r="AD32" s="340"/>
      <c r="AE32" s="400">
        <v>7.0866577087104758</v>
      </c>
      <c r="AF32" s="400"/>
      <c r="AG32" s="400"/>
      <c r="AH32"/>
      <c r="AI32" s="335" t="s">
        <v>183</v>
      </c>
      <c r="AJ32" s="335">
        <v>848</v>
      </c>
      <c r="AK32" s="1"/>
      <c r="AL32" s="1"/>
      <c r="AM32" s="1"/>
      <c r="AN32" s="1"/>
      <c r="AO32" s="1"/>
      <c r="AP32" s="1"/>
      <c r="AQ32" s="1"/>
    </row>
    <row r="33" spans="1:43" s="172" customFormat="1" ht="14.15" customHeight="1">
      <c r="A33" s="285" t="s">
        <v>128</v>
      </c>
      <c r="B33" s="300" t="s">
        <v>69</v>
      </c>
      <c r="C33" s="300"/>
      <c r="D33" s="300"/>
      <c r="E33" s="45"/>
      <c r="F33" s="45"/>
      <c r="G33" s="45"/>
      <c r="H33" s="45"/>
      <c r="I33" s="45"/>
      <c r="J33" s="45"/>
      <c r="K33" s="45"/>
      <c r="L33" s="45"/>
      <c r="M33" s="45"/>
      <c r="N33" s="45"/>
      <c r="O33" s="45"/>
      <c r="P33" s="45"/>
      <c r="Q33" s="45"/>
      <c r="R33" s="45"/>
      <c r="S33" s="45"/>
      <c r="T33" s="288"/>
      <c r="U33" s="290">
        <v>69.444444444444457</v>
      </c>
      <c r="V33" s="297"/>
      <c r="W33" s="400">
        <v>0.50902003310194743</v>
      </c>
      <c r="X33" s="400"/>
      <c r="Y33" s="400"/>
      <c r="Z33" s="340"/>
      <c r="AA33" s="400">
        <v>2.8586399095075592</v>
      </c>
      <c r="AB33" s="400"/>
      <c r="AC33" s="400"/>
      <c r="AD33" s="340"/>
      <c r="AE33" s="400">
        <v>3.7462311984521079</v>
      </c>
      <c r="AF33" s="400"/>
      <c r="AG33" s="400"/>
      <c r="AH33"/>
      <c r="AI33" s="335" t="s">
        <v>184</v>
      </c>
      <c r="AJ33" s="335">
        <v>849</v>
      </c>
      <c r="AK33" s="1"/>
      <c r="AL33" s="1"/>
      <c r="AM33" s="1"/>
      <c r="AN33" s="1"/>
      <c r="AO33" s="1"/>
      <c r="AP33" s="1"/>
      <c r="AQ33" s="1"/>
    </row>
    <row r="34" spans="1:43" s="172" customFormat="1" ht="14.15" customHeight="1">
      <c r="A34" s="285" t="s">
        <v>129</v>
      </c>
      <c r="B34" s="300" t="s">
        <v>70</v>
      </c>
      <c r="C34" s="300"/>
      <c r="D34" s="300"/>
      <c r="E34" s="45"/>
      <c r="F34" s="45"/>
      <c r="G34" s="45"/>
      <c r="H34" s="45"/>
      <c r="I34" s="46"/>
      <c r="J34" s="45"/>
      <c r="K34" s="45"/>
      <c r="L34" s="45"/>
      <c r="M34" s="45"/>
      <c r="N34" s="45"/>
      <c r="O34" s="45"/>
      <c r="P34" s="45"/>
      <c r="Q34" s="45"/>
      <c r="R34" s="45"/>
      <c r="S34" s="45"/>
      <c r="T34" s="288"/>
      <c r="U34" s="290">
        <v>88.8888888888889</v>
      </c>
      <c r="V34" s="297"/>
      <c r="W34" s="403">
        <v>31.845904856766573</v>
      </c>
      <c r="X34" s="403"/>
      <c r="Y34" s="403"/>
      <c r="Z34" s="340"/>
      <c r="AA34" s="403">
        <v>25.497575821400758</v>
      </c>
      <c r="AB34" s="403"/>
      <c r="AC34" s="403"/>
      <c r="AD34" s="340"/>
      <c r="AE34" s="403">
        <v>26.318001388834929</v>
      </c>
      <c r="AF34" s="403"/>
      <c r="AG34" s="403"/>
      <c r="AH34"/>
      <c r="AI34" s="335" t="s">
        <v>185</v>
      </c>
      <c r="AJ34" s="335">
        <v>850</v>
      </c>
    </row>
    <row r="35" spans="1:43" s="172" customFormat="1" ht="40.5" customHeight="1">
      <c r="A35" s="401" t="s">
        <v>261</v>
      </c>
      <c r="B35" s="401"/>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c r="AC35" s="401"/>
      <c r="AD35" s="401"/>
      <c r="AE35" s="401"/>
      <c r="AF35" s="401"/>
      <c r="AG35" s="401"/>
      <c r="AH35"/>
      <c r="AK35" s="1"/>
      <c r="AL35" s="1"/>
      <c r="AM35"/>
      <c r="AN35"/>
      <c r="AO35"/>
      <c r="AP35"/>
      <c r="AQ35"/>
    </row>
  </sheetData>
  <mergeCells count="67">
    <mergeCell ref="A24:S24"/>
    <mergeCell ref="A30:S30"/>
    <mergeCell ref="A35:AG35"/>
    <mergeCell ref="W33:Y33"/>
    <mergeCell ref="AA33:AC33"/>
    <mergeCell ref="AE33:AG33"/>
    <mergeCell ref="W34:Y34"/>
    <mergeCell ref="AA34:AC34"/>
    <mergeCell ref="AE34:AG34"/>
    <mergeCell ref="W31:Y31"/>
    <mergeCell ref="AA31:AC31"/>
    <mergeCell ref="AE31:AG31"/>
    <mergeCell ref="W32:Y32"/>
    <mergeCell ref="AA32:AC32"/>
    <mergeCell ref="AE32:AG32"/>
    <mergeCell ref="AE28:AG28"/>
    <mergeCell ref="K10:N10"/>
    <mergeCell ref="A21:AG21"/>
    <mergeCell ref="W23:Y23"/>
    <mergeCell ref="AA23:AC23"/>
    <mergeCell ref="AE23:AG23"/>
    <mergeCell ref="W22:AG22"/>
    <mergeCell ref="T22:V23"/>
    <mergeCell ref="P9:Q9"/>
    <mergeCell ref="S9:T9"/>
    <mergeCell ref="V9:W9"/>
    <mergeCell ref="Y9:Z9"/>
    <mergeCell ref="K8:N8"/>
    <mergeCell ref="K9:N9"/>
    <mergeCell ref="A5:AG5"/>
    <mergeCell ref="P6:AF6"/>
    <mergeCell ref="K6:N7"/>
    <mergeCell ref="J1:AG1"/>
    <mergeCell ref="J2:AG2"/>
    <mergeCell ref="J3:AG3"/>
    <mergeCell ref="AE25:AG25"/>
    <mergeCell ref="AB8:AD8"/>
    <mergeCell ref="AB9:AC9"/>
    <mergeCell ref="S10:T10"/>
    <mergeCell ref="V10:W10"/>
    <mergeCell ref="Y10:Z10"/>
    <mergeCell ref="AB10:AC10"/>
    <mergeCell ref="B11:AG11"/>
    <mergeCell ref="AE8:AF8"/>
    <mergeCell ref="P8:R8"/>
    <mergeCell ref="S8:T8"/>
    <mergeCell ref="V8:X8"/>
    <mergeCell ref="AE9:AF9"/>
    <mergeCell ref="P10:Q10"/>
    <mergeCell ref="Y8:Z8"/>
    <mergeCell ref="AE10:AF10"/>
    <mergeCell ref="W28:Y28"/>
    <mergeCell ref="AA28:AC28"/>
    <mergeCell ref="P7:U7"/>
    <mergeCell ref="V7:AA7"/>
    <mergeCell ref="AB7:AG7"/>
    <mergeCell ref="W26:Y26"/>
    <mergeCell ref="AA26:AC26"/>
    <mergeCell ref="AE26:AG26"/>
    <mergeCell ref="W27:Y27"/>
    <mergeCell ref="AA27:AC27"/>
    <mergeCell ref="AE27:AG27"/>
    <mergeCell ref="B13:P13"/>
    <mergeCell ref="R13:AG13"/>
    <mergeCell ref="B19:AF19"/>
    <mergeCell ref="W25:Y25"/>
    <mergeCell ref="AA25:AC25"/>
  </mergeCells>
  <conditionalFormatting sqref="P7 V7 AB7">
    <cfRule type="iconSet" priority="28">
      <iconSet iconSet="5Rating" showValue="0">
        <cfvo type="percent" val="0"/>
        <cfvo type="percent" val="20"/>
        <cfvo type="percent" val="40"/>
        <cfvo type="percent" val="60"/>
        <cfvo type="percent" val="80"/>
      </iconSet>
    </cfRule>
  </conditionalFormatting>
  <pageMargins left="0.6" right="0.6" top="0.5" bottom="0.5" header="0.3" footer="0.3"/>
  <pageSetup orientation="portrait" r:id="rId1"/>
  <headerFooter differentOddEven="1" differentFirst="1" scaleWithDoc="0">
    <oddFooter xml:space="preserve">&amp;R&amp;"Times New Roman,Regular"&amp;7NSSE 2021 ENGAGEMENT INDICATORS  •  &amp;P </oddFooter>
    <evenFooter xml:space="preserve">&amp;L&amp;"Times New Roman,Regular"&amp;7&amp;P  •  NSSE 2021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priority="3" id="{60E2083D-2581-49F9-B779-11322D98B0E5}">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W25:W28 Z25:AA28 AD25:AE28</xm:sqref>
        </x14:conditionalFormatting>
        <x14:conditionalFormatting xmlns:xm="http://schemas.microsoft.com/office/excel/2006/main">
          <x14:cfRule type="dataBar" priority="1" id="{09E45FD0-C1FD-4BB6-9B27-0481BD6200BA}">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W31:W34 Z31:AA34 AD31:AE34</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theme="3"/>
    <pageSetUpPr autoPageBreaks="0"/>
  </sheetPr>
  <dimension ref="A1:BN76"/>
  <sheetViews>
    <sheetView showGridLines="0" zoomScaleNormal="100" zoomScaleSheetLayoutView="100" workbookViewId="0"/>
  </sheetViews>
  <sheetFormatPr defaultColWidth="9.15234375" defaultRowHeight="12.75" customHeight="1"/>
  <cols>
    <col min="1" max="1" width="2.53515625" customWidth="1"/>
    <col min="2" max="2" width="2.3046875" customWidth="1"/>
    <col min="3" max="3" width="2.15234375" customWidth="1"/>
    <col min="4" max="9" width="3" customWidth="1"/>
    <col min="10" max="10" width="3.15234375" customWidth="1"/>
    <col min="11" max="14" width="3" customWidth="1"/>
    <col min="15" max="15" width="0.84375" customWidth="1"/>
    <col min="16" max="29" width="3" customWidth="1"/>
    <col min="30" max="33" width="3" style="1" customWidth="1"/>
    <col min="34" max="34" width="4.15234375" style="1" customWidth="1"/>
    <col min="35" max="36" width="9.15234375" style="1"/>
    <col min="37" max="40" width="4" style="1" customWidth="1"/>
    <col min="41" max="43" width="2.84375" style="1" customWidth="1"/>
    <col min="44" max="16384" width="9.15234375" style="1"/>
  </cols>
  <sheetData>
    <row r="1" spans="1:43" s="25" customFormat="1" ht="25.5" customHeight="1">
      <c r="A1" s="25" t="s">
        <v>7</v>
      </c>
      <c r="G1" s="26"/>
      <c r="H1" s="26"/>
      <c r="J1" s="366" t="s">
        <v>263</v>
      </c>
      <c r="K1" s="366"/>
      <c r="L1" s="366"/>
      <c r="M1" s="366"/>
      <c r="N1" s="366"/>
      <c r="O1" s="366"/>
      <c r="P1" s="366"/>
      <c r="Q1" s="366"/>
      <c r="R1" s="366"/>
      <c r="S1" s="366"/>
      <c r="T1" s="366"/>
      <c r="U1" s="366"/>
      <c r="V1" s="366"/>
      <c r="W1" s="366"/>
      <c r="X1" s="366"/>
      <c r="Y1" s="366"/>
      <c r="Z1" s="366"/>
      <c r="AA1" s="366"/>
      <c r="AB1" s="366"/>
      <c r="AC1" s="366"/>
      <c r="AD1" s="366"/>
      <c r="AE1" s="366"/>
      <c r="AF1" s="366"/>
      <c r="AG1" s="366"/>
    </row>
    <row r="2" spans="1:43" s="25" customFormat="1" ht="18" customHeight="1">
      <c r="G2" s="26"/>
      <c r="H2" s="26"/>
      <c r="J2" s="367" t="s">
        <v>17</v>
      </c>
      <c r="K2" s="367"/>
      <c r="L2" s="367"/>
      <c r="M2" s="367"/>
      <c r="N2" s="367"/>
      <c r="O2" s="367"/>
      <c r="P2" s="367"/>
      <c r="Q2" s="367"/>
      <c r="R2" s="367"/>
      <c r="S2" s="367"/>
      <c r="T2" s="367"/>
      <c r="U2" s="367"/>
      <c r="V2" s="367"/>
      <c r="W2" s="367"/>
      <c r="X2" s="367"/>
      <c r="Y2" s="367"/>
      <c r="Z2" s="367"/>
      <c r="AA2" s="367"/>
      <c r="AB2" s="367"/>
      <c r="AC2" s="367"/>
      <c r="AD2" s="367"/>
      <c r="AE2" s="367"/>
      <c r="AF2" s="367"/>
      <c r="AG2" s="367"/>
    </row>
    <row r="3" spans="1:43" s="75" customFormat="1" ht="19.5" customHeight="1">
      <c r="A3" s="73"/>
      <c r="B3" s="73"/>
      <c r="C3" s="73"/>
      <c r="D3" s="73"/>
      <c r="E3" s="73"/>
      <c r="F3" s="73"/>
      <c r="G3" s="74"/>
      <c r="H3" s="74"/>
      <c r="I3" s="321"/>
      <c r="J3" s="390" t="s">
        <v>275</v>
      </c>
      <c r="K3" s="390"/>
      <c r="L3" s="390"/>
      <c r="M3" s="390"/>
      <c r="N3" s="390"/>
      <c r="O3" s="390"/>
      <c r="P3" s="390"/>
      <c r="Q3" s="390"/>
      <c r="R3" s="390"/>
      <c r="S3" s="390"/>
      <c r="T3" s="390"/>
      <c r="U3" s="390"/>
      <c r="V3" s="390"/>
      <c r="W3" s="390"/>
      <c r="X3" s="390"/>
      <c r="Y3" s="390"/>
      <c r="Z3" s="390"/>
      <c r="AA3" s="390"/>
      <c r="AB3" s="390"/>
      <c r="AC3" s="390"/>
      <c r="AD3" s="390"/>
      <c r="AE3" s="390"/>
      <c r="AF3" s="390"/>
      <c r="AG3" s="390"/>
    </row>
    <row r="4" spans="1:43" ht="18.45">
      <c r="A4" s="49" t="s">
        <v>245</v>
      </c>
      <c r="B4" s="50"/>
      <c r="C4" s="50"/>
      <c r="D4" s="50"/>
      <c r="E4" s="50"/>
      <c r="F4" s="50"/>
      <c r="G4" s="50"/>
      <c r="H4" s="50"/>
      <c r="I4" s="50"/>
      <c r="J4" s="50"/>
      <c r="K4" s="50"/>
      <c r="L4" s="50"/>
      <c r="M4" s="127"/>
      <c r="N4" s="127"/>
      <c r="O4" s="127"/>
      <c r="P4" s="127"/>
      <c r="Q4" s="127"/>
      <c r="R4" s="127"/>
      <c r="S4" s="127"/>
      <c r="T4" s="127"/>
      <c r="U4" s="127"/>
      <c r="V4" s="127"/>
      <c r="W4" s="127"/>
      <c r="X4" s="127"/>
      <c r="Y4" s="127"/>
      <c r="Z4" s="127"/>
      <c r="AA4" s="127"/>
      <c r="AB4" s="127"/>
      <c r="AC4" s="127"/>
      <c r="AD4" s="127"/>
      <c r="AE4" s="127"/>
      <c r="AF4" s="127"/>
      <c r="AG4" s="52"/>
    </row>
    <row r="5" spans="1:43" ht="69" customHeight="1">
      <c r="A5" s="407" t="s">
        <v>155</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row>
    <row r="6" spans="1:43" s="34" customFormat="1" ht="18" customHeight="1">
      <c r="A6" s="40" t="s">
        <v>22</v>
      </c>
      <c r="B6" s="32"/>
      <c r="C6" s="32"/>
      <c r="D6" s="32"/>
      <c r="E6" s="32"/>
      <c r="F6" s="32"/>
      <c r="G6" s="32"/>
      <c r="H6" s="32"/>
      <c r="I6" s="32"/>
      <c r="K6" s="433" t="s">
        <v>274</v>
      </c>
      <c r="L6" s="433"/>
      <c r="M6" s="433"/>
      <c r="N6" s="433"/>
      <c r="O6" s="33"/>
      <c r="P6" s="434" t="s">
        <v>236</v>
      </c>
      <c r="Q6" s="435"/>
      <c r="R6" s="435"/>
      <c r="S6" s="435"/>
      <c r="T6" s="435"/>
      <c r="U6" s="435"/>
      <c r="V6" s="435"/>
      <c r="W6" s="435"/>
      <c r="X6" s="435"/>
      <c r="Y6" s="435"/>
      <c r="Z6" s="435"/>
      <c r="AA6" s="435"/>
      <c r="AB6" s="435"/>
      <c r="AC6" s="435"/>
      <c r="AD6" s="435"/>
      <c r="AE6" s="435"/>
      <c r="AF6" s="435"/>
      <c r="AG6" s="32"/>
    </row>
    <row r="7" spans="1:43" ht="12" customHeight="1">
      <c r="A7" s="3"/>
      <c r="B7" s="3"/>
      <c r="C7" s="4"/>
      <c r="D7" s="4"/>
      <c r="E7" s="4"/>
      <c r="F7" s="4"/>
      <c r="G7" s="4"/>
      <c r="H7" s="4"/>
      <c r="I7" s="4"/>
      <c r="J7" s="317"/>
      <c r="K7" s="433"/>
      <c r="L7" s="433"/>
      <c r="M7" s="433"/>
      <c r="N7" s="433"/>
      <c r="O7" s="33"/>
      <c r="P7" s="436" t="s">
        <v>273</v>
      </c>
      <c r="Q7" s="436"/>
      <c r="R7" s="436"/>
      <c r="S7" s="436"/>
      <c r="T7" s="436"/>
      <c r="U7" s="436"/>
      <c r="V7" s="436" t="s">
        <v>276</v>
      </c>
      <c r="W7" s="436"/>
      <c r="X7" s="436"/>
      <c r="Y7" s="436"/>
      <c r="Z7" s="436"/>
      <c r="AA7" s="436"/>
      <c r="AB7" s="436" t="s">
        <v>272</v>
      </c>
      <c r="AC7" s="436"/>
      <c r="AD7" s="436"/>
      <c r="AE7" s="436"/>
      <c r="AF7" s="436"/>
      <c r="AG7" s="436"/>
    </row>
    <row r="8" spans="1:43" s="34" customFormat="1" ht="21.75" customHeight="1">
      <c r="A8" s="35"/>
      <c r="B8" s="54" t="s">
        <v>31</v>
      </c>
      <c r="C8" s="36"/>
      <c r="D8" s="36"/>
      <c r="E8" s="36"/>
      <c r="F8" s="36"/>
      <c r="G8" s="36"/>
      <c r="H8" s="36"/>
      <c r="I8" s="36"/>
      <c r="J8" s="36"/>
      <c r="K8" s="432" t="s">
        <v>21</v>
      </c>
      <c r="L8" s="450"/>
      <c r="M8" s="450"/>
      <c r="N8" s="449"/>
      <c r="O8" s="36"/>
      <c r="P8" s="425" t="s">
        <v>21</v>
      </c>
      <c r="Q8" s="426"/>
      <c r="R8" s="426"/>
      <c r="S8" s="425" t="s">
        <v>160</v>
      </c>
      <c r="T8" s="426"/>
      <c r="U8" s="147"/>
      <c r="V8" s="425" t="s">
        <v>21</v>
      </c>
      <c r="W8" s="426"/>
      <c r="X8" s="426"/>
      <c r="Y8" s="425" t="s">
        <v>160</v>
      </c>
      <c r="Z8" s="426"/>
      <c r="AA8" s="147"/>
      <c r="AB8" s="425" t="s">
        <v>21</v>
      </c>
      <c r="AC8" s="426"/>
      <c r="AD8" s="426"/>
      <c r="AE8" s="425" t="s">
        <v>160</v>
      </c>
      <c r="AF8" s="426"/>
      <c r="AG8" s="86"/>
    </row>
    <row r="9" spans="1:43" ht="16.5" customHeight="1">
      <c r="A9" s="37"/>
      <c r="B9" s="76" t="s">
        <v>14</v>
      </c>
      <c r="C9" s="77"/>
      <c r="D9" s="77"/>
      <c r="E9" s="77"/>
      <c r="F9" s="77"/>
      <c r="G9" s="77"/>
      <c r="H9" s="77"/>
      <c r="I9" s="77"/>
      <c r="J9" s="77"/>
      <c r="K9" s="427">
        <v>24</v>
      </c>
      <c r="L9" s="440"/>
      <c r="M9" s="448"/>
      <c r="N9" s="448"/>
      <c r="O9" s="77"/>
      <c r="P9" s="428">
        <v>23.375205965676095</v>
      </c>
      <c r="Q9" s="429"/>
      <c r="R9" s="78" t="s">
        <v>7</v>
      </c>
      <c r="S9" s="430">
        <v>4.7601953406850486E-2</v>
      </c>
      <c r="T9" s="431"/>
      <c r="U9" s="149"/>
      <c r="V9" s="428">
        <v>20.528563441925144</v>
      </c>
      <c r="W9" s="429"/>
      <c r="X9" s="78" t="s">
        <v>7</v>
      </c>
      <c r="Y9" s="430">
        <v>0.24501643336440962</v>
      </c>
      <c r="Z9" s="431"/>
      <c r="AA9" s="149"/>
      <c r="AB9" s="428">
        <v>20.017265619037794</v>
      </c>
      <c r="AC9" s="429"/>
      <c r="AD9" s="78" t="s">
        <v>282</v>
      </c>
      <c r="AE9" s="430">
        <v>0.27426236228358991</v>
      </c>
      <c r="AF9" s="431"/>
      <c r="AG9" s="77"/>
    </row>
    <row r="10" spans="1:43" ht="16.5" customHeight="1">
      <c r="A10" s="37"/>
      <c r="B10" s="79" t="s">
        <v>19</v>
      </c>
      <c r="C10" s="80"/>
      <c r="D10" s="80"/>
      <c r="E10" s="80"/>
      <c r="F10" s="80"/>
      <c r="G10" s="80"/>
      <c r="H10" s="80"/>
      <c r="I10" s="80"/>
      <c r="J10" s="80"/>
      <c r="K10" s="417">
        <v>43.271186440677965</v>
      </c>
      <c r="L10" s="417"/>
      <c r="M10" s="449"/>
      <c r="N10" s="449"/>
      <c r="O10" s="38"/>
      <c r="P10" s="423">
        <v>41.200742020008164</v>
      </c>
      <c r="Q10" s="424"/>
      <c r="R10" s="39" t="s">
        <v>7</v>
      </c>
      <c r="S10" s="420">
        <v>0.17509972505211094</v>
      </c>
      <c r="T10" s="421"/>
      <c r="U10" s="148"/>
      <c r="V10" s="423">
        <v>38.256826000076401</v>
      </c>
      <c r="W10" s="424"/>
      <c r="X10" s="39" t="s">
        <v>282</v>
      </c>
      <c r="Y10" s="420">
        <v>0.38445431429637233</v>
      </c>
      <c r="Z10" s="421"/>
      <c r="AA10" s="148"/>
      <c r="AB10" s="423">
        <v>38.030574772300909</v>
      </c>
      <c r="AC10" s="424"/>
      <c r="AD10" s="39" t="s">
        <v>282</v>
      </c>
      <c r="AE10" s="420">
        <v>0.38582953566892725</v>
      </c>
      <c r="AF10" s="421"/>
      <c r="AG10" s="80"/>
    </row>
    <row r="11" spans="1:43" ht="20.25" customHeight="1">
      <c r="A11" s="5"/>
      <c r="B11" s="406" t="s">
        <v>219</v>
      </c>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row>
    <row r="12" spans="1:43" ht="18.75" customHeight="1">
      <c r="A12" s="40" t="s">
        <v>111</v>
      </c>
      <c r="B12" s="41"/>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row>
    <row r="13" spans="1:43" s="21" customFormat="1" ht="12.9">
      <c r="A13" s="32"/>
      <c r="B13" s="415" t="s">
        <v>14</v>
      </c>
      <c r="C13" s="416"/>
      <c r="D13" s="416"/>
      <c r="E13" s="416"/>
      <c r="F13" s="416"/>
      <c r="G13" s="416"/>
      <c r="H13" s="416"/>
      <c r="I13" s="416"/>
      <c r="J13" s="416"/>
      <c r="K13" s="416"/>
      <c r="L13" s="416"/>
      <c r="M13" s="416"/>
      <c r="N13" s="416"/>
      <c r="O13" s="416"/>
      <c r="P13" s="416"/>
      <c r="Q13" s="42"/>
      <c r="R13" s="415" t="s">
        <v>19</v>
      </c>
      <c r="S13" s="416"/>
      <c r="T13" s="416"/>
      <c r="U13" s="416"/>
      <c r="V13" s="416"/>
      <c r="W13" s="416"/>
      <c r="X13" s="416"/>
      <c r="Y13" s="416"/>
      <c r="Z13" s="416"/>
      <c r="AA13" s="416"/>
      <c r="AB13" s="416"/>
      <c r="AC13" s="416"/>
      <c r="AD13" s="416"/>
      <c r="AE13" s="416"/>
      <c r="AF13" s="416"/>
      <c r="AG13" s="416"/>
      <c r="AK13" s="1"/>
      <c r="AL13" s="1"/>
      <c r="AM13" s="1"/>
      <c r="AN13" s="1"/>
      <c r="AO13" s="1"/>
      <c r="AP13" s="1"/>
      <c r="AQ13" s="1"/>
    </row>
    <row r="14" spans="1:43" ht="22.5"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spans="1:43" ht="22.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K15" s="21"/>
      <c r="AL15" s="21"/>
      <c r="AM15" s="21"/>
      <c r="AN15" s="21"/>
      <c r="AO15" s="21"/>
      <c r="AP15" s="21"/>
      <c r="AQ15" s="21"/>
    </row>
    <row r="16" spans="1:43" ht="22.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66" ht="2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66" ht="18.75" customHeight="1">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66" ht="18.75" customHeight="1">
      <c r="A19" s="2"/>
      <c r="B19" s="443" t="s">
        <v>212</v>
      </c>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2"/>
    </row>
    <row r="20" spans="1:66" s="172" customFormat="1" ht="18.75" customHeight="1">
      <c r="A20" s="40" t="s">
        <v>255</v>
      </c>
      <c r="B20" s="43"/>
      <c r="C20" s="43"/>
      <c r="D20" s="43"/>
      <c r="E20" s="43"/>
      <c r="F20" s="43"/>
      <c r="G20" s="43"/>
      <c r="H20" s="43"/>
      <c r="I20" s="43"/>
      <c r="J20" s="43"/>
      <c r="K20" s="43"/>
      <c r="L20" s="43"/>
      <c r="M20" s="4"/>
      <c r="N20" s="4"/>
      <c r="O20" s="4"/>
      <c r="P20" s="4"/>
      <c r="Q20" s="4"/>
      <c r="R20" s="4"/>
      <c r="S20" s="4"/>
      <c r="T20" s="4"/>
      <c r="U20" s="4"/>
      <c r="V20" s="4"/>
      <c r="W20" s="4"/>
      <c r="AK20" s="1"/>
      <c r="AL20" s="1"/>
      <c r="AM20" s="1"/>
      <c r="AN20" s="1"/>
      <c r="AO20" s="1"/>
      <c r="AP20" s="1"/>
      <c r="AQ20" s="1"/>
    </row>
    <row r="21" spans="1:66" s="172" customFormat="1" ht="42" customHeight="1">
      <c r="A21" s="407" t="s">
        <v>235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K21" s="21"/>
      <c r="AL21" s="21"/>
      <c r="AM21" s="21"/>
      <c r="AN21" s="21"/>
      <c r="AO21" s="21"/>
      <c r="AP21" s="21"/>
      <c r="AQ21" s="21"/>
    </row>
    <row r="22" spans="1:66" s="172" customFormat="1" ht="12.75" customHeight="1">
      <c r="A22" s="269"/>
      <c r="B22" s="269"/>
      <c r="C22" s="269"/>
      <c r="D22" s="269"/>
      <c r="E22" s="269"/>
      <c r="F22" s="269"/>
      <c r="G22" s="269"/>
      <c r="H22" s="269"/>
      <c r="I22" s="269"/>
      <c r="J22" s="269"/>
      <c r="K22" s="269"/>
      <c r="L22" s="269"/>
      <c r="M22" s="269"/>
      <c r="N22" s="269"/>
      <c r="O22" s="269"/>
      <c r="P22" s="269"/>
      <c r="Q22" s="269"/>
      <c r="R22" s="269"/>
      <c r="S22" s="269"/>
      <c r="T22" s="409" t="s">
        <v>274</v>
      </c>
      <c r="U22" s="410"/>
      <c r="V22" s="410"/>
      <c r="W22" s="408" t="s">
        <v>256</v>
      </c>
      <c r="X22" s="408"/>
      <c r="Y22" s="408"/>
      <c r="Z22" s="408"/>
      <c r="AA22" s="408"/>
      <c r="AB22" s="408"/>
      <c r="AC22" s="408"/>
      <c r="AD22" s="408"/>
      <c r="AE22" s="408"/>
      <c r="AF22" s="408"/>
      <c r="AG22" s="408"/>
      <c r="AH22"/>
      <c r="AI22"/>
      <c r="AJ22"/>
      <c r="AK22" s="1"/>
      <c r="AL22" s="1"/>
      <c r="AM22" s="1"/>
      <c r="AN22" s="1"/>
      <c r="AO22" s="1"/>
      <c r="AP22" s="1"/>
      <c r="AQ22" s="1"/>
      <c r="AR22"/>
      <c r="AS22"/>
      <c r="AT22"/>
      <c r="AU22"/>
      <c r="AV22"/>
      <c r="AW22"/>
      <c r="AX22"/>
      <c r="AY22"/>
      <c r="AZ22"/>
      <c r="BA22"/>
      <c r="BB22"/>
      <c r="BC22"/>
      <c r="BD22"/>
      <c r="BE22"/>
      <c r="BF22"/>
      <c r="BG22"/>
      <c r="BH22"/>
      <c r="BI22"/>
      <c r="BJ22"/>
      <c r="BK22"/>
      <c r="BL22"/>
      <c r="BM22"/>
      <c r="BN22"/>
    </row>
    <row r="23" spans="1:66" ht="22.5" customHeight="1">
      <c r="A23" s="82" t="s">
        <v>14</v>
      </c>
      <c r="B23" s="83"/>
      <c r="C23" s="83"/>
      <c r="D23" s="84"/>
      <c r="E23" s="84"/>
      <c r="F23" s="84"/>
      <c r="G23" s="84"/>
      <c r="H23" s="84"/>
      <c r="I23" s="85"/>
      <c r="J23" s="84"/>
      <c r="K23" s="84"/>
      <c r="L23" s="84"/>
      <c r="M23" s="84"/>
      <c r="N23" s="84"/>
      <c r="O23" s="84"/>
      <c r="P23" s="84"/>
      <c r="Q23" s="84"/>
      <c r="R23" s="84"/>
      <c r="S23" s="84"/>
      <c r="T23" s="411"/>
      <c r="U23" s="411"/>
      <c r="V23" s="411"/>
      <c r="W23" s="405" t="s">
        <v>273</v>
      </c>
      <c r="X23" s="405"/>
      <c r="Y23" s="405"/>
      <c r="Z23" s="322"/>
      <c r="AA23" s="405" t="s">
        <v>276</v>
      </c>
      <c r="AB23" s="405"/>
      <c r="AC23" s="405"/>
      <c r="AD23" s="322"/>
      <c r="AE23" s="405" t="s">
        <v>272</v>
      </c>
      <c r="AF23" s="405"/>
      <c r="AG23" s="405"/>
      <c r="AH23"/>
      <c r="AI23"/>
      <c r="AJ23"/>
      <c r="AR23"/>
      <c r="AS23"/>
      <c r="AT23"/>
      <c r="AU23"/>
      <c r="AV23"/>
      <c r="AW23"/>
      <c r="AX23"/>
      <c r="AY23"/>
      <c r="AZ23"/>
      <c r="BA23"/>
      <c r="BB23"/>
      <c r="BC23"/>
      <c r="BD23"/>
      <c r="BE23"/>
      <c r="BF23"/>
      <c r="BG23"/>
      <c r="BH23"/>
      <c r="BI23"/>
      <c r="BJ23"/>
      <c r="BK23"/>
      <c r="BL23"/>
      <c r="BM23"/>
      <c r="BN23"/>
    </row>
    <row r="24" spans="1:66" s="120" customFormat="1" ht="12" customHeight="1">
      <c r="A24" s="404" t="s">
        <v>32</v>
      </c>
      <c r="B24" s="404"/>
      <c r="C24" s="404"/>
      <c r="D24" s="404"/>
      <c r="E24" s="404"/>
      <c r="F24" s="404"/>
      <c r="G24" s="404"/>
      <c r="H24" s="404"/>
      <c r="I24" s="404"/>
      <c r="J24" s="404"/>
      <c r="K24" s="404"/>
      <c r="L24" s="404"/>
      <c r="M24" s="404"/>
      <c r="N24" s="404"/>
      <c r="O24" s="404"/>
      <c r="P24" s="404"/>
      <c r="Q24" s="404"/>
      <c r="R24" s="404"/>
      <c r="S24" s="404"/>
      <c r="T24" s="133"/>
      <c r="U24" s="47" t="s">
        <v>33</v>
      </c>
      <c r="V24" s="132"/>
      <c r="W24"/>
      <c r="X24" s="119"/>
      <c r="Y24" s="118"/>
      <c r="Z24" s="118"/>
      <c r="AA24" s="118"/>
      <c r="AB24" s="119"/>
      <c r="AC24" s="118"/>
      <c r="AD24" s="118"/>
      <c r="AE24" s="119"/>
      <c r="AF24" s="118"/>
      <c r="AG24" s="118"/>
      <c r="AK24" s="1"/>
      <c r="AL24" s="1"/>
      <c r="AM24" s="1"/>
      <c r="AN24" s="1"/>
      <c r="AO24" s="1"/>
      <c r="AP24" s="1"/>
      <c r="AQ24" s="1"/>
    </row>
    <row r="25" spans="1:66" s="172" customFormat="1" ht="14.15" customHeight="1">
      <c r="A25" s="285" t="s">
        <v>82</v>
      </c>
      <c r="B25" s="300" t="s">
        <v>0</v>
      </c>
      <c r="C25" s="300"/>
      <c r="D25" s="300"/>
      <c r="E25" s="300"/>
      <c r="F25" s="300"/>
      <c r="G25" s="300"/>
      <c r="H25" s="300"/>
      <c r="I25" s="301"/>
      <c r="J25" s="300"/>
      <c r="K25" s="300"/>
      <c r="L25" s="300"/>
      <c r="M25" s="300"/>
      <c r="N25" s="300"/>
      <c r="O25" s="300"/>
      <c r="P25" s="300"/>
      <c r="Q25" s="300"/>
      <c r="R25" s="300"/>
      <c r="S25" s="300"/>
      <c r="T25" s="133"/>
      <c r="U25" s="290">
        <v>33.870967741935488</v>
      </c>
      <c r="V25" s="132"/>
      <c r="W25" s="480">
        <v>-1.0923867763263573</v>
      </c>
      <c r="X25" s="480"/>
      <c r="Y25" s="480"/>
      <c r="Z25" s="340"/>
      <c r="AA25" s="480">
        <v>-3.4741406930666301</v>
      </c>
      <c r="AB25" s="480"/>
      <c r="AC25" s="480"/>
      <c r="AD25" s="340"/>
      <c r="AE25" s="480">
        <v>-1.368070599829629</v>
      </c>
      <c r="AF25" s="480"/>
      <c r="AG25" s="480"/>
      <c r="AI25" s="336" t="s">
        <v>186</v>
      </c>
      <c r="AJ25" s="336">
        <v>851</v>
      </c>
      <c r="AK25" s="1"/>
      <c r="AL25" s="1"/>
      <c r="AM25" s="1"/>
      <c r="AN25" s="1"/>
      <c r="AO25" s="1"/>
      <c r="AP25" s="1"/>
      <c r="AQ25" s="1"/>
    </row>
    <row r="26" spans="1:66" s="172" customFormat="1" ht="14.15" customHeight="1">
      <c r="A26" s="285" t="s">
        <v>83</v>
      </c>
      <c r="B26" s="306" t="s">
        <v>209</v>
      </c>
      <c r="C26" s="300"/>
      <c r="D26" s="300"/>
      <c r="E26" s="300"/>
      <c r="F26" s="300"/>
      <c r="G26" s="300"/>
      <c r="H26" s="300"/>
      <c r="I26" s="301"/>
      <c r="J26" s="300"/>
      <c r="K26" s="300"/>
      <c r="L26" s="300"/>
      <c r="M26" s="300"/>
      <c r="N26" s="300"/>
      <c r="O26" s="300"/>
      <c r="P26" s="300"/>
      <c r="Q26" s="300"/>
      <c r="R26" s="300"/>
      <c r="S26" s="300"/>
      <c r="T26" s="133"/>
      <c r="U26" s="290">
        <v>19.35483870967742</v>
      </c>
      <c r="V26" s="132"/>
      <c r="W26" s="480">
        <v>-4.5166040518174384</v>
      </c>
      <c r="X26" s="480"/>
      <c r="Y26" s="480"/>
      <c r="Z26" s="340"/>
      <c r="AA26" s="400">
        <v>0.18095275580028414</v>
      </c>
      <c r="AB26" s="400"/>
      <c r="AC26" s="400"/>
      <c r="AD26" s="340"/>
      <c r="AE26" s="400">
        <v>0.61322608248003618</v>
      </c>
      <c r="AF26" s="400"/>
      <c r="AG26" s="400"/>
      <c r="AI26" s="335" t="s">
        <v>187</v>
      </c>
      <c r="AJ26" s="336">
        <v>852</v>
      </c>
      <c r="AK26" s="1"/>
      <c r="AL26" s="1"/>
      <c r="AM26" s="1"/>
      <c r="AN26" s="1"/>
      <c r="AO26" s="1"/>
      <c r="AP26" s="1"/>
      <c r="AQ26" s="1"/>
    </row>
    <row r="27" spans="1:66" s="172" customFormat="1" ht="14.15" customHeight="1">
      <c r="A27" s="285" t="s">
        <v>84</v>
      </c>
      <c r="B27" s="300" t="s">
        <v>71</v>
      </c>
      <c r="C27" s="300"/>
      <c r="D27" s="300"/>
      <c r="E27" s="300"/>
      <c r="F27" s="300"/>
      <c r="G27" s="300"/>
      <c r="H27" s="300"/>
      <c r="I27" s="301"/>
      <c r="J27" s="300"/>
      <c r="K27" s="300"/>
      <c r="L27" s="300"/>
      <c r="M27" s="300"/>
      <c r="N27" s="300"/>
      <c r="O27" s="300"/>
      <c r="P27" s="300"/>
      <c r="Q27" s="300"/>
      <c r="R27" s="300"/>
      <c r="S27" s="300"/>
      <c r="T27" s="133"/>
      <c r="U27" s="290">
        <v>33.333333333333336</v>
      </c>
      <c r="V27" s="132"/>
      <c r="W27" s="480">
        <v>-9.532671684311822E-2</v>
      </c>
      <c r="X27" s="480"/>
      <c r="Y27" s="480"/>
      <c r="Z27" s="340"/>
      <c r="AA27" s="400">
        <v>9.7151721477228641</v>
      </c>
      <c r="AB27" s="400"/>
      <c r="AC27" s="400"/>
      <c r="AD27" s="340"/>
      <c r="AE27" s="400">
        <v>9.5460191832375685</v>
      </c>
      <c r="AF27" s="400"/>
      <c r="AG27" s="400"/>
      <c r="AI27" s="335" t="s">
        <v>188</v>
      </c>
      <c r="AJ27" s="336">
        <v>853</v>
      </c>
      <c r="AK27" s="1"/>
      <c r="AL27" s="1"/>
      <c r="AM27" s="1"/>
      <c r="AN27" s="1"/>
      <c r="AO27" s="1"/>
      <c r="AP27" s="1"/>
      <c r="AQ27" s="1"/>
    </row>
    <row r="28" spans="1:66" s="172" customFormat="1" ht="14.15" customHeight="1">
      <c r="A28" s="285" t="s">
        <v>85</v>
      </c>
      <c r="B28" s="300" t="s">
        <v>1</v>
      </c>
      <c r="C28" s="300"/>
      <c r="D28" s="300"/>
      <c r="E28" s="300"/>
      <c r="F28" s="300"/>
      <c r="G28" s="300"/>
      <c r="H28" s="300"/>
      <c r="I28" s="301"/>
      <c r="J28" s="300"/>
      <c r="K28" s="300"/>
      <c r="L28" s="300"/>
      <c r="M28" s="300"/>
      <c r="N28" s="300"/>
      <c r="O28" s="300"/>
      <c r="P28" s="300"/>
      <c r="Q28" s="300"/>
      <c r="R28" s="300"/>
      <c r="S28" s="300"/>
      <c r="T28" s="133"/>
      <c r="U28" s="290">
        <v>41.666666666666671</v>
      </c>
      <c r="V28" s="132"/>
      <c r="W28" s="400">
        <v>9.309685320284558</v>
      </c>
      <c r="X28" s="400"/>
      <c r="Y28" s="400"/>
      <c r="Z28" s="340"/>
      <c r="AA28" s="400">
        <v>13.459561136132489</v>
      </c>
      <c r="AB28" s="400"/>
      <c r="AC28" s="400"/>
      <c r="AD28" s="340"/>
      <c r="AE28" s="400">
        <v>13.568696605882909</v>
      </c>
      <c r="AF28" s="400"/>
      <c r="AG28" s="400"/>
      <c r="AI28" s="335" t="s">
        <v>189</v>
      </c>
      <c r="AJ28" s="336">
        <v>854</v>
      </c>
      <c r="AK28" s="135"/>
      <c r="AL28" s="135"/>
      <c r="AM28" s="135"/>
      <c r="AN28" s="135"/>
      <c r="AO28" s="135"/>
      <c r="AP28" s="135"/>
      <c r="AQ28" s="135"/>
    </row>
    <row r="29" spans="1:66" s="172" customFormat="1" ht="15" customHeight="1">
      <c r="A29" s="44" t="s">
        <v>19</v>
      </c>
      <c r="B29" s="291"/>
      <c r="C29" s="291"/>
      <c r="D29" s="291"/>
      <c r="E29" s="291"/>
      <c r="F29" s="291"/>
      <c r="G29" s="4"/>
      <c r="H29" s="4"/>
      <c r="I29" s="292"/>
      <c r="J29" s="4"/>
      <c r="K29" s="4"/>
      <c r="L29" s="4"/>
      <c r="M29" s="4"/>
      <c r="N29" s="4"/>
      <c r="O29" s="4"/>
      <c r="P29" s="4"/>
      <c r="Q29" s="4"/>
      <c r="R29" s="4"/>
      <c r="S29" s="4"/>
      <c r="T29" s="133"/>
      <c r="U29" s="302"/>
      <c r="V29" s="132"/>
      <c r="W29" s="354"/>
      <c r="X29" s="354"/>
      <c r="Y29" s="354"/>
      <c r="Z29" s="350"/>
      <c r="AA29" s="354"/>
      <c r="AB29" s="354"/>
      <c r="AC29" s="354"/>
      <c r="AD29" s="354"/>
      <c r="AE29" s="354"/>
      <c r="AF29" s="354"/>
      <c r="AG29" s="354"/>
      <c r="AI29" s="335"/>
      <c r="AJ29" s="335"/>
      <c r="AK29" s="135"/>
      <c r="AL29" s="135"/>
      <c r="AM29" s="135"/>
      <c r="AN29" s="135"/>
      <c r="AO29" s="135"/>
      <c r="AP29" s="135"/>
      <c r="AQ29" s="135"/>
    </row>
    <row r="30" spans="1:66" s="120" customFormat="1" ht="12" customHeight="1">
      <c r="A30" s="404" t="s">
        <v>98</v>
      </c>
      <c r="B30" s="404"/>
      <c r="C30" s="404"/>
      <c r="D30" s="404"/>
      <c r="E30" s="404"/>
      <c r="F30" s="404"/>
      <c r="G30" s="404"/>
      <c r="H30" s="404"/>
      <c r="I30" s="404"/>
      <c r="J30" s="404"/>
      <c r="K30" s="404"/>
      <c r="L30" s="404"/>
      <c r="M30" s="404"/>
      <c r="N30" s="404"/>
      <c r="O30" s="404"/>
      <c r="P30" s="404"/>
      <c r="Q30" s="404"/>
      <c r="R30" s="404"/>
      <c r="S30" s="404"/>
      <c r="T30" s="303"/>
      <c r="U30" s="304"/>
      <c r="V30" s="296"/>
      <c r="W30" s="353"/>
      <c r="X30" s="353"/>
      <c r="Y30" s="353"/>
      <c r="Z30" s="351"/>
      <c r="AA30" s="353"/>
      <c r="AB30" s="353"/>
      <c r="AC30" s="353"/>
      <c r="AD30" s="351"/>
      <c r="AE30" s="353"/>
      <c r="AF30" s="353"/>
      <c r="AG30" s="353"/>
      <c r="AI30" s="336"/>
      <c r="AJ30" s="336"/>
      <c r="AK30" s="135"/>
      <c r="AL30" s="135"/>
      <c r="AM30" s="135"/>
      <c r="AN30" s="135"/>
      <c r="AO30" s="135"/>
      <c r="AP30" s="135"/>
      <c r="AQ30" s="135"/>
    </row>
    <row r="31" spans="1:66" s="172" customFormat="1" ht="14.15" customHeight="1">
      <c r="A31" s="285" t="s">
        <v>130</v>
      </c>
      <c r="B31" s="300" t="s">
        <v>2</v>
      </c>
      <c r="C31" s="300"/>
      <c r="D31" s="300"/>
      <c r="E31" s="300"/>
      <c r="F31" s="300"/>
      <c r="G31" s="300"/>
      <c r="H31" s="300"/>
      <c r="I31" s="301"/>
      <c r="J31" s="300"/>
      <c r="K31" s="300"/>
      <c r="L31" s="300"/>
      <c r="M31" s="300"/>
      <c r="N31" s="300"/>
      <c r="O31" s="300"/>
      <c r="P31" s="300"/>
      <c r="Q31" s="300"/>
      <c r="R31" s="300"/>
      <c r="S31" s="300"/>
      <c r="T31" s="288"/>
      <c r="U31" s="290">
        <v>88.135593220338976</v>
      </c>
      <c r="V31" s="297"/>
      <c r="W31" s="400">
        <v>6.0050299540376813</v>
      </c>
      <c r="X31" s="400"/>
      <c r="Y31" s="400"/>
      <c r="Z31" s="340"/>
      <c r="AA31" s="400">
        <v>10.626173732988121</v>
      </c>
      <c r="AB31" s="400"/>
      <c r="AC31" s="400"/>
      <c r="AD31" s="340"/>
      <c r="AE31" s="400">
        <v>12.283692711603123</v>
      </c>
      <c r="AF31" s="400"/>
      <c r="AG31" s="400"/>
      <c r="AI31" s="335" t="s">
        <v>190</v>
      </c>
      <c r="AJ31" s="336">
        <v>855</v>
      </c>
      <c r="AK31" s="1"/>
      <c r="AL31" s="1"/>
      <c r="AM31" s="1"/>
      <c r="AN31" s="1"/>
      <c r="AO31" s="1"/>
      <c r="AP31" s="1"/>
      <c r="AQ31" s="1"/>
    </row>
    <row r="32" spans="1:66" s="172" customFormat="1" ht="14.15" customHeight="1">
      <c r="A32" s="285" t="s">
        <v>131</v>
      </c>
      <c r="B32" s="300" t="s">
        <v>3</v>
      </c>
      <c r="C32" s="300"/>
      <c r="D32" s="300"/>
      <c r="E32" s="300"/>
      <c r="F32" s="300"/>
      <c r="G32" s="300"/>
      <c r="H32" s="300"/>
      <c r="I32" s="301"/>
      <c r="J32" s="300"/>
      <c r="K32" s="300"/>
      <c r="L32" s="300"/>
      <c r="M32" s="300"/>
      <c r="N32" s="300"/>
      <c r="O32" s="300"/>
      <c r="P32" s="300"/>
      <c r="Q32" s="300"/>
      <c r="R32" s="300"/>
      <c r="S32" s="300"/>
      <c r="T32" s="288"/>
      <c r="U32" s="290">
        <v>91.525423728813564</v>
      </c>
      <c r="V32" s="297"/>
      <c r="W32" s="400">
        <v>8.8050501523267997</v>
      </c>
      <c r="X32" s="400"/>
      <c r="Y32" s="400"/>
      <c r="Z32" s="340"/>
      <c r="AA32" s="400">
        <v>18.520933275640871</v>
      </c>
      <c r="AB32" s="400"/>
      <c r="AC32" s="400"/>
      <c r="AD32" s="340"/>
      <c r="AE32" s="400">
        <v>19.22256232399387</v>
      </c>
      <c r="AF32" s="400"/>
      <c r="AG32" s="400"/>
      <c r="AI32" s="335" t="s">
        <v>191</v>
      </c>
      <c r="AJ32" s="336">
        <v>856</v>
      </c>
      <c r="AK32" s="1"/>
      <c r="AL32" s="1"/>
      <c r="AM32" s="1"/>
      <c r="AN32" s="1"/>
      <c r="AO32" s="1"/>
      <c r="AP32" s="1"/>
      <c r="AQ32" s="1"/>
    </row>
    <row r="33" spans="1:43" s="172" customFormat="1" ht="14.15" customHeight="1">
      <c r="A33" s="285" t="s">
        <v>132</v>
      </c>
      <c r="B33" s="300" t="s">
        <v>4</v>
      </c>
      <c r="C33" s="300"/>
      <c r="D33" s="300"/>
      <c r="E33" s="300"/>
      <c r="F33" s="300"/>
      <c r="G33" s="300"/>
      <c r="H33" s="300"/>
      <c r="I33" s="301"/>
      <c r="J33" s="300"/>
      <c r="K33" s="300"/>
      <c r="L33" s="300"/>
      <c r="M33" s="300"/>
      <c r="N33" s="300"/>
      <c r="O33" s="300"/>
      <c r="P33" s="300"/>
      <c r="Q33" s="300"/>
      <c r="R33" s="300"/>
      <c r="S33" s="300"/>
      <c r="T33" s="288"/>
      <c r="U33" s="290">
        <v>79.66101694915254</v>
      </c>
      <c r="V33" s="297"/>
      <c r="W33" s="400">
        <v>1.0099416378563717</v>
      </c>
      <c r="X33" s="400"/>
      <c r="Y33" s="400"/>
      <c r="Z33" s="340"/>
      <c r="AA33" s="400">
        <v>6.5228332731616376</v>
      </c>
      <c r="AB33" s="400"/>
      <c r="AC33" s="400"/>
      <c r="AD33" s="340"/>
      <c r="AE33" s="400">
        <v>7.3167614652766417</v>
      </c>
      <c r="AF33" s="400"/>
      <c r="AG33" s="400"/>
      <c r="AI33" s="335" t="s">
        <v>192</v>
      </c>
      <c r="AJ33" s="336">
        <v>857</v>
      </c>
      <c r="AK33" s="1"/>
      <c r="AL33" s="1"/>
      <c r="AM33" s="1"/>
      <c r="AN33" s="1"/>
      <c r="AO33" s="1"/>
      <c r="AP33" s="1"/>
      <c r="AQ33" s="1"/>
    </row>
    <row r="34" spans="1:43" s="172" customFormat="1" ht="14.15" customHeight="1">
      <c r="A34" s="285" t="s">
        <v>133</v>
      </c>
      <c r="B34" s="300" t="s">
        <v>5</v>
      </c>
      <c r="C34" s="300"/>
      <c r="D34" s="300"/>
      <c r="E34" s="300"/>
      <c r="F34" s="300"/>
      <c r="G34" s="300"/>
      <c r="H34" s="300"/>
      <c r="I34" s="301"/>
      <c r="J34" s="300"/>
      <c r="K34" s="300"/>
      <c r="L34" s="300"/>
      <c r="M34" s="300"/>
      <c r="N34" s="300"/>
      <c r="O34" s="300"/>
      <c r="P34" s="300"/>
      <c r="Q34" s="300"/>
      <c r="R34" s="300"/>
      <c r="S34" s="300"/>
      <c r="T34" s="288"/>
      <c r="U34" s="290">
        <v>74.576271186440678</v>
      </c>
      <c r="V34" s="297"/>
      <c r="W34" s="400">
        <v>5.979116433316662</v>
      </c>
      <c r="X34" s="400"/>
      <c r="Y34" s="400"/>
      <c r="Z34" s="340"/>
      <c r="AA34" s="400">
        <v>11.439639797914921</v>
      </c>
      <c r="AB34" s="400"/>
      <c r="AC34" s="400"/>
      <c r="AD34" s="340"/>
      <c r="AE34" s="400">
        <v>12.22325334097961</v>
      </c>
      <c r="AF34" s="400"/>
      <c r="AG34" s="400"/>
      <c r="AI34" s="335" t="s">
        <v>193</v>
      </c>
      <c r="AJ34" s="336">
        <v>858</v>
      </c>
    </row>
    <row r="35" spans="1:43" s="172" customFormat="1" ht="14.15" customHeight="1">
      <c r="A35" s="307" t="s">
        <v>134</v>
      </c>
      <c r="B35" s="308" t="s">
        <v>6</v>
      </c>
      <c r="C35" s="308"/>
      <c r="D35" s="308"/>
      <c r="E35" s="308"/>
      <c r="F35" s="308"/>
      <c r="G35" s="308"/>
      <c r="H35" s="308"/>
      <c r="I35" s="309"/>
      <c r="J35" s="308"/>
      <c r="K35" s="308"/>
      <c r="L35" s="308"/>
      <c r="M35" s="308"/>
      <c r="N35" s="308"/>
      <c r="O35" s="308"/>
      <c r="P35" s="308"/>
      <c r="Q35" s="308"/>
      <c r="R35" s="308"/>
      <c r="S35" s="308"/>
      <c r="T35" s="273"/>
      <c r="U35" s="290">
        <v>82.758620689655174</v>
      </c>
      <c r="V35" s="297"/>
      <c r="W35" s="403">
        <v>10.570915261039374</v>
      </c>
      <c r="X35" s="403"/>
      <c r="Y35" s="403"/>
      <c r="Z35" s="340"/>
      <c r="AA35" s="403">
        <v>23.61185428853431</v>
      </c>
      <c r="AB35" s="403"/>
      <c r="AC35" s="403"/>
      <c r="AD35" s="340"/>
      <c r="AE35" s="403">
        <v>23.9972844956743</v>
      </c>
      <c r="AF35" s="403"/>
      <c r="AG35" s="403"/>
      <c r="AI35" s="335" t="s">
        <v>194</v>
      </c>
      <c r="AJ35" s="336">
        <v>859</v>
      </c>
      <c r="AK35" s="1"/>
      <c r="AL35" s="1"/>
      <c r="AM35"/>
      <c r="AN35"/>
      <c r="AO35"/>
      <c r="AP35"/>
      <c r="AQ35"/>
    </row>
    <row r="36" spans="1:43" s="172" customFormat="1" ht="40.5" customHeight="1">
      <c r="A36" s="401" t="s">
        <v>261</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K36" s="264"/>
      <c r="AL36" s="277"/>
      <c r="AM36" s="1"/>
      <c r="AO36" s="255"/>
      <c r="AP36" s="256"/>
      <c r="AQ36" s="256"/>
    </row>
    <row r="37" spans="1:43" s="172" customFormat="1" ht="12.75" customHeight="1">
      <c r="A37"/>
      <c r="B37"/>
      <c r="C37"/>
      <c r="D37"/>
      <c r="E37"/>
      <c r="F37"/>
      <c r="G37"/>
      <c r="H37"/>
      <c r="I37"/>
      <c r="J37"/>
      <c r="K37"/>
      <c r="L37"/>
      <c r="M37"/>
      <c r="N37"/>
      <c r="O37"/>
      <c r="P37"/>
      <c r="Q37"/>
      <c r="R37"/>
      <c r="S37"/>
      <c r="T37"/>
      <c r="U37"/>
      <c r="V37"/>
      <c r="W37"/>
      <c r="X37"/>
      <c r="Y37"/>
      <c r="Z37"/>
      <c r="AA37"/>
      <c r="AB37"/>
      <c r="AC37"/>
      <c r="AD37" s="289"/>
      <c r="AE37" s="445"/>
      <c r="AF37" s="445"/>
      <c r="AG37" s="445"/>
      <c r="AK37" s="264"/>
      <c r="AL37" s="277"/>
      <c r="AM37" s="277"/>
      <c r="AN37" s="277"/>
      <c r="AO37" s="257"/>
      <c r="AP37" s="257"/>
      <c r="AQ37" s="7"/>
    </row>
    <row r="38" spans="1:43" s="172" customFormat="1" ht="12.75" customHeight="1">
      <c r="A38"/>
      <c r="B38"/>
      <c r="C38"/>
      <c r="D38"/>
      <c r="E38"/>
      <c r="F38"/>
      <c r="G38"/>
      <c r="H38"/>
      <c r="I38"/>
      <c r="J38"/>
      <c r="K38"/>
      <c r="L38"/>
      <c r="M38"/>
      <c r="N38"/>
      <c r="O38"/>
      <c r="P38"/>
      <c r="Q38"/>
      <c r="R38"/>
      <c r="S38"/>
      <c r="T38"/>
      <c r="U38"/>
      <c r="V38"/>
      <c r="W38"/>
      <c r="X38"/>
      <c r="Y38"/>
      <c r="Z38"/>
      <c r="AA38"/>
      <c r="AB38"/>
      <c r="AC38"/>
      <c r="AD38" s="289"/>
      <c r="AE38" s="445"/>
      <c r="AF38" s="445"/>
      <c r="AG38" s="445"/>
      <c r="AK38" s="264"/>
      <c r="AL38" s="277"/>
      <c r="AM38" s="277"/>
      <c r="AN38" s="277"/>
      <c r="AO38" s="257"/>
      <c r="AP38" s="257"/>
      <c r="AQ38" s="7"/>
    </row>
    <row r="39" spans="1:43" s="172" customFormat="1" ht="12.75" customHeight="1">
      <c r="A39"/>
      <c r="B39"/>
      <c r="C39"/>
      <c r="D39"/>
      <c r="E39"/>
      <c r="F39"/>
      <c r="G39"/>
      <c r="H39"/>
      <c r="I39"/>
      <c r="J39"/>
      <c r="K39"/>
      <c r="L39"/>
      <c r="M39"/>
      <c r="N39"/>
      <c r="O39"/>
      <c r="P39"/>
      <c r="Q39"/>
      <c r="R39"/>
      <c r="S39"/>
      <c r="T39"/>
      <c r="U39"/>
      <c r="V39"/>
      <c r="W39"/>
      <c r="X39"/>
      <c r="Y39"/>
      <c r="Z39"/>
      <c r="AA39"/>
      <c r="AB39"/>
      <c r="AC39"/>
      <c r="AD39" s="289"/>
      <c r="AE39" s="445"/>
      <c r="AF39" s="445"/>
      <c r="AG39" s="445"/>
      <c r="AK39" s="264"/>
      <c r="AL39" s="277"/>
      <c r="AM39" s="1"/>
      <c r="AQ39" s="7"/>
    </row>
    <row r="40" spans="1:43" s="172" customFormat="1" ht="12.75" customHeight="1">
      <c r="A40"/>
      <c r="B40"/>
      <c r="C40"/>
      <c r="D40"/>
      <c r="E40"/>
      <c r="F40"/>
      <c r="G40"/>
      <c r="H40"/>
      <c r="I40"/>
      <c r="J40"/>
      <c r="K40"/>
      <c r="L40"/>
      <c r="M40"/>
      <c r="N40"/>
      <c r="O40"/>
      <c r="P40"/>
      <c r="Q40"/>
      <c r="R40"/>
      <c r="S40"/>
      <c r="T40"/>
      <c r="U40"/>
      <c r="V40"/>
      <c r="W40"/>
      <c r="X40"/>
      <c r="Y40"/>
      <c r="Z40"/>
      <c r="AA40"/>
      <c r="AB40"/>
      <c r="AC40"/>
      <c r="AD40" s="289"/>
      <c r="AE40" s="445"/>
      <c r="AF40" s="445"/>
      <c r="AG40" s="445"/>
      <c r="AK40" s="264"/>
      <c r="AL40" s="277"/>
      <c r="AM40" s="277"/>
      <c r="AN40" s="277"/>
      <c r="AO40" s="257"/>
      <c r="AP40" s="257"/>
      <c r="AQ40" s="7"/>
    </row>
    <row r="41" spans="1:43" s="172" customFormat="1" ht="12.75" customHeight="1">
      <c r="A41"/>
      <c r="B41"/>
      <c r="C41"/>
      <c r="D41"/>
      <c r="E41"/>
      <c r="F41"/>
      <c r="G41"/>
      <c r="H41"/>
      <c r="I41"/>
      <c r="J41"/>
      <c r="K41"/>
      <c r="L41"/>
      <c r="M41"/>
      <c r="N41"/>
      <c r="O41"/>
      <c r="P41"/>
      <c r="Q41"/>
      <c r="R41"/>
      <c r="S41"/>
      <c r="T41"/>
      <c r="U41"/>
      <c r="V41"/>
      <c r="W41"/>
      <c r="X41"/>
      <c r="Y41"/>
      <c r="Z41"/>
      <c r="AA41"/>
      <c r="AB41"/>
      <c r="AC41"/>
      <c r="AD41" s="289"/>
      <c r="AE41" s="445"/>
      <c r="AF41" s="445"/>
      <c r="AG41" s="445"/>
      <c r="AK41" s="264"/>
      <c r="AL41" s="277"/>
      <c r="AM41" s="277"/>
      <c r="AN41" s="277"/>
      <c r="AO41" s="257"/>
      <c r="AP41" s="257"/>
      <c r="AQ41" s="7"/>
    </row>
    <row r="42" spans="1:43" s="172" customFormat="1" ht="12.75" customHeight="1">
      <c r="A42"/>
      <c r="B42"/>
      <c r="C42"/>
      <c r="D42"/>
      <c r="E42"/>
      <c r="F42"/>
      <c r="G42"/>
      <c r="H42"/>
      <c r="I42"/>
      <c r="J42"/>
      <c r="K42"/>
      <c r="L42"/>
      <c r="M42"/>
      <c r="N42"/>
      <c r="O42"/>
      <c r="P42"/>
      <c r="Q42"/>
      <c r="R42"/>
      <c r="S42"/>
      <c r="T42"/>
      <c r="U42"/>
      <c r="V42"/>
      <c r="W42"/>
      <c r="X42"/>
      <c r="Y42"/>
      <c r="Z42"/>
      <c r="AA42"/>
      <c r="AB42"/>
      <c r="AC42"/>
      <c r="AD42" s="289"/>
      <c r="AE42" s="445"/>
      <c r="AF42" s="445"/>
      <c r="AG42" s="445"/>
      <c r="AK42" s="264"/>
      <c r="AL42" s="277"/>
      <c r="AM42" s="277"/>
      <c r="AN42" s="277"/>
      <c r="AO42" s="257"/>
      <c r="AP42" s="257"/>
      <c r="AQ42" s="7"/>
    </row>
    <row r="43" spans="1:43" s="172" customFormat="1" ht="12.75" customHeight="1">
      <c r="A43"/>
      <c r="B43"/>
      <c r="C43"/>
      <c r="D43"/>
      <c r="E43"/>
      <c r="F43"/>
      <c r="G43"/>
      <c r="H43"/>
      <c r="I43"/>
      <c r="J43"/>
      <c r="K43"/>
      <c r="L43"/>
      <c r="M43"/>
      <c r="N43"/>
      <c r="O43"/>
      <c r="P43"/>
      <c r="Q43"/>
      <c r="R43"/>
      <c r="S43"/>
      <c r="T43"/>
      <c r="U43"/>
      <c r="V43"/>
      <c r="W43"/>
      <c r="X43"/>
      <c r="Y43"/>
      <c r="Z43"/>
      <c r="AA43"/>
      <c r="AB43"/>
      <c r="AC43"/>
      <c r="AD43" s="289"/>
      <c r="AE43" s="445"/>
      <c r="AF43" s="445"/>
      <c r="AG43" s="445"/>
      <c r="AK43" s="264"/>
      <c r="AL43" s="277"/>
      <c r="AM43" s="277"/>
      <c r="AN43" s="277"/>
      <c r="AO43" s="257"/>
      <c r="AP43" s="257"/>
      <c r="AQ43" s="7"/>
    </row>
    <row r="44" spans="1:43" s="172" customFormat="1" ht="12.75" customHeight="1">
      <c r="A44"/>
      <c r="B44"/>
      <c r="C44"/>
      <c r="D44"/>
      <c r="E44"/>
      <c r="F44"/>
      <c r="G44"/>
      <c r="H44"/>
      <c r="I44"/>
      <c r="J44"/>
      <c r="K44"/>
      <c r="L44"/>
      <c r="M44"/>
      <c r="N44"/>
      <c r="O44"/>
      <c r="P44"/>
      <c r="Q44"/>
      <c r="R44"/>
      <c r="S44"/>
      <c r="T44"/>
      <c r="U44"/>
      <c r="V44"/>
      <c r="W44"/>
      <c r="X44"/>
      <c r="Y44"/>
      <c r="Z44"/>
      <c r="AA44"/>
      <c r="AB44"/>
      <c r="AC44"/>
      <c r="AD44" s="289"/>
      <c r="AE44" s="445"/>
      <c r="AF44" s="445"/>
      <c r="AG44" s="445"/>
      <c r="AK44" s="267"/>
      <c r="AL44" s="278"/>
      <c r="AM44" s="278"/>
      <c r="AN44" s="278"/>
      <c r="AO44" s="268"/>
      <c r="AP44" s="268"/>
    </row>
    <row r="45" spans="1:43" s="172" customFormat="1" ht="12.75" customHeight="1">
      <c r="A45"/>
      <c r="B45"/>
      <c r="C45"/>
      <c r="D45"/>
      <c r="E45"/>
      <c r="F45"/>
      <c r="G45"/>
      <c r="H45"/>
      <c r="I45"/>
      <c r="J45"/>
      <c r="K45"/>
      <c r="L45"/>
      <c r="M45"/>
      <c r="N45"/>
      <c r="O45"/>
      <c r="P45"/>
      <c r="Q45"/>
      <c r="R45"/>
      <c r="S45"/>
      <c r="T45"/>
      <c r="U45"/>
      <c r="V45"/>
      <c r="W45"/>
      <c r="X45"/>
      <c r="Y45"/>
      <c r="Z45"/>
      <c r="AA45"/>
      <c r="AB45"/>
      <c r="AC45"/>
      <c r="AD45" s="289"/>
      <c r="AE45" s="445"/>
      <c r="AF45" s="445"/>
      <c r="AG45" s="445"/>
      <c r="AK45" s="264"/>
      <c r="AL45" s="277"/>
      <c r="AM45" s="277"/>
      <c r="AN45" s="277"/>
      <c r="AO45" s="257"/>
      <c r="AP45" s="257"/>
      <c r="AQ45" s="7"/>
    </row>
    <row r="46" spans="1:43" s="172" customFormat="1" ht="12.75" customHeight="1">
      <c r="A46"/>
      <c r="B46"/>
      <c r="C46"/>
      <c r="D46"/>
      <c r="E46"/>
      <c r="F46"/>
      <c r="G46"/>
      <c r="H46"/>
      <c r="I46"/>
      <c r="J46"/>
      <c r="K46"/>
      <c r="L46"/>
      <c r="M46"/>
      <c r="N46"/>
      <c r="O46"/>
      <c r="P46"/>
      <c r="Q46"/>
      <c r="R46"/>
      <c r="S46"/>
      <c r="T46"/>
      <c r="U46"/>
      <c r="V46"/>
      <c r="W46"/>
      <c r="X46"/>
      <c r="Y46"/>
      <c r="Z46"/>
      <c r="AA46"/>
      <c r="AB46"/>
      <c r="AC46"/>
      <c r="AD46" s="289"/>
      <c r="AE46" s="445"/>
      <c r="AF46" s="445"/>
      <c r="AG46" s="445"/>
      <c r="AK46" s="264"/>
      <c r="AL46" s="277"/>
      <c r="AM46" s="277"/>
      <c r="AN46" s="277"/>
      <c r="AO46" s="257"/>
      <c r="AP46" s="257"/>
      <c r="AQ46" s="7"/>
    </row>
    <row r="47" spans="1:43" s="172" customFormat="1" ht="12.75" customHeight="1">
      <c r="A47"/>
      <c r="B47"/>
      <c r="C47"/>
      <c r="D47"/>
      <c r="E47"/>
      <c r="F47"/>
      <c r="G47"/>
      <c r="H47"/>
      <c r="I47"/>
      <c r="J47"/>
      <c r="K47"/>
      <c r="L47"/>
      <c r="M47"/>
      <c r="N47"/>
      <c r="O47"/>
      <c r="P47"/>
      <c r="Q47"/>
      <c r="R47"/>
      <c r="S47"/>
      <c r="T47"/>
      <c r="U47"/>
      <c r="V47"/>
      <c r="W47"/>
      <c r="X47"/>
      <c r="Y47"/>
      <c r="Z47"/>
      <c r="AA47"/>
      <c r="AB47"/>
      <c r="AC47"/>
      <c r="AD47" s="289"/>
      <c r="AE47" s="445"/>
      <c r="AF47" s="445"/>
      <c r="AG47" s="445"/>
      <c r="AK47" s="264"/>
      <c r="AL47" s="277"/>
      <c r="AM47" s="277"/>
      <c r="AN47" s="277"/>
      <c r="AO47" s="257"/>
      <c r="AP47" s="257"/>
      <c r="AQ47" s="7"/>
    </row>
    <row r="48" spans="1:43" s="172" customFormat="1" ht="12.75" customHeight="1">
      <c r="A48"/>
      <c r="B48"/>
      <c r="C48"/>
      <c r="D48"/>
      <c r="E48"/>
      <c r="F48"/>
      <c r="G48"/>
      <c r="H48"/>
      <c r="I48"/>
      <c r="J48"/>
      <c r="K48"/>
      <c r="L48"/>
      <c r="M48"/>
      <c r="N48"/>
      <c r="O48"/>
      <c r="P48"/>
      <c r="Q48"/>
      <c r="R48"/>
      <c r="S48"/>
      <c r="T48"/>
      <c r="U48"/>
      <c r="V48"/>
      <c r="W48"/>
      <c r="X48"/>
      <c r="Y48"/>
      <c r="Z48"/>
      <c r="AA48"/>
      <c r="AB48"/>
      <c r="AC48"/>
      <c r="AK48" s="264"/>
      <c r="AL48" s="277"/>
      <c r="AM48" s="277"/>
      <c r="AN48" s="277"/>
      <c r="AO48" s="257"/>
      <c r="AP48" s="257"/>
      <c r="AQ48" s="7"/>
    </row>
    <row r="49" spans="1:43" s="172" customFormat="1" ht="12.75" customHeight="1">
      <c r="A49"/>
      <c r="B49"/>
      <c r="C49"/>
      <c r="D49"/>
      <c r="E49"/>
      <c r="F49"/>
      <c r="G49"/>
      <c r="H49"/>
      <c r="I49"/>
      <c r="J49"/>
      <c r="K49"/>
      <c r="L49"/>
      <c r="M49"/>
      <c r="N49"/>
      <c r="O49"/>
      <c r="P49"/>
      <c r="Q49"/>
      <c r="R49"/>
      <c r="S49"/>
      <c r="T49"/>
      <c r="U49"/>
      <c r="V49"/>
      <c r="W49"/>
      <c r="X49"/>
      <c r="Y49"/>
      <c r="Z49"/>
      <c r="AA49"/>
      <c r="AB49"/>
      <c r="AC49"/>
      <c r="AK49" s="264"/>
      <c r="AL49" s="277"/>
      <c r="AM49" s="277"/>
      <c r="AN49" s="277"/>
      <c r="AO49" s="257"/>
      <c r="AP49" s="257"/>
      <c r="AQ49" s="7"/>
    </row>
    <row r="50" spans="1:43" s="172" customFormat="1" ht="12.75" customHeight="1">
      <c r="A50"/>
      <c r="B50"/>
      <c r="C50"/>
      <c r="D50"/>
      <c r="E50"/>
      <c r="F50"/>
      <c r="G50"/>
      <c r="H50"/>
      <c r="I50"/>
      <c r="J50"/>
      <c r="K50"/>
      <c r="L50"/>
      <c r="M50"/>
      <c r="N50"/>
      <c r="O50"/>
      <c r="P50"/>
      <c r="Q50"/>
      <c r="R50"/>
      <c r="S50"/>
      <c r="T50"/>
      <c r="U50"/>
      <c r="V50"/>
      <c r="W50"/>
      <c r="X50"/>
      <c r="Y50"/>
      <c r="Z50"/>
      <c r="AA50"/>
      <c r="AB50"/>
      <c r="AC50"/>
      <c r="AK50" s="264"/>
      <c r="AL50" s="277"/>
      <c r="AM50" s="277"/>
      <c r="AN50" s="277"/>
      <c r="AO50" s="257"/>
      <c r="AP50" s="257"/>
      <c r="AQ50" s="7"/>
    </row>
    <row r="51" spans="1:43" s="172" customFormat="1" ht="12.75" customHeight="1">
      <c r="A51"/>
      <c r="B51"/>
      <c r="C51"/>
      <c r="D51"/>
      <c r="E51"/>
      <c r="F51"/>
      <c r="G51"/>
      <c r="H51"/>
      <c r="I51"/>
      <c r="J51"/>
      <c r="K51"/>
      <c r="L51"/>
      <c r="M51"/>
      <c r="N51"/>
      <c r="O51"/>
      <c r="P51"/>
      <c r="Q51"/>
      <c r="R51"/>
      <c r="S51"/>
      <c r="T51"/>
      <c r="U51"/>
      <c r="V51"/>
      <c r="W51"/>
      <c r="X51"/>
      <c r="Y51"/>
      <c r="Z51"/>
      <c r="AA51"/>
      <c r="AB51"/>
      <c r="AC51"/>
      <c r="AK51" s="264"/>
      <c r="AL51" s="277"/>
      <c r="AM51" s="277"/>
      <c r="AN51" s="277"/>
      <c r="AO51" s="257"/>
      <c r="AP51" s="257"/>
      <c r="AQ51" s="7"/>
    </row>
    <row r="52" spans="1:43" s="172" customFormat="1" ht="12.75" customHeight="1">
      <c r="A52"/>
      <c r="B52"/>
      <c r="C52"/>
      <c r="D52"/>
      <c r="E52"/>
      <c r="F52"/>
      <c r="G52"/>
      <c r="H52"/>
      <c r="I52"/>
      <c r="J52"/>
      <c r="K52"/>
      <c r="L52"/>
      <c r="M52"/>
      <c r="N52"/>
      <c r="O52"/>
      <c r="P52"/>
      <c r="Q52"/>
      <c r="R52"/>
      <c r="S52"/>
      <c r="T52"/>
      <c r="U52"/>
      <c r="V52"/>
      <c r="W52"/>
      <c r="X52"/>
      <c r="Y52"/>
      <c r="Z52"/>
      <c r="AA52"/>
      <c r="AB52"/>
      <c r="AC52"/>
      <c r="AK52" s="264"/>
      <c r="AL52" s="277"/>
      <c r="AM52" s="277"/>
      <c r="AN52" s="277"/>
      <c r="AO52" s="257"/>
      <c r="AP52" s="257"/>
      <c r="AQ52" s="7"/>
    </row>
    <row r="53" spans="1:43" s="172" customFormat="1" ht="12.75" customHeight="1">
      <c r="A53"/>
      <c r="B53"/>
      <c r="C53"/>
      <c r="D53"/>
      <c r="E53"/>
      <c r="F53"/>
      <c r="G53"/>
      <c r="H53"/>
      <c r="I53"/>
      <c r="J53"/>
      <c r="K53"/>
      <c r="L53"/>
      <c r="M53"/>
      <c r="N53"/>
      <c r="O53"/>
      <c r="P53"/>
      <c r="Q53"/>
      <c r="R53"/>
      <c r="S53"/>
      <c r="T53"/>
      <c r="U53"/>
      <c r="V53"/>
      <c r="W53"/>
      <c r="X53"/>
      <c r="Y53"/>
      <c r="Z53"/>
      <c r="AA53"/>
      <c r="AB53"/>
      <c r="AC53"/>
      <c r="AK53" s="264"/>
      <c r="AL53" s="277"/>
      <c r="AM53" s="277"/>
      <c r="AN53" s="277"/>
      <c r="AO53" s="257"/>
      <c r="AP53" s="257"/>
      <c r="AQ53" s="7"/>
    </row>
    <row r="54" spans="1:43" s="172" customFormat="1" ht="12.75" customHeight="1">
      <c r="A54"/>
      <c r="B54"/>
      <c r="C54"/>
      <c r="D54"/>
      <c r="E54"/>
      <c r="F54"/>
      <c r="G54"/>
      <c r="H54"/>
      <c r="I54"/>
      <c r="J54"/>
      <c r="K54"/>
      <c r="L54"/>
      <c r="M54"/>
      <c r="N54"/>
      <c r="O54"/>
      <c r="P54"/>
      <c r="Q54"/>
      <c r="R54"/>
      <c r="S54"/>
      <c r="T54"/>
      <c r="U54"/>
      <c r="V54"/>
      <c r="W54"/>
      <c r="X54"/>
      <c r="Y54"/>
      <c r="Z54"/>
      <c r="AA54"/>
      <c r="AB54"/>
      <c r="AC54"/>
      <c r="AK54" s="264"/>
      <c r="AL54" s="277"/>
      <c r="AM54" s="277"/>
      <c r="AN54" s="277"/>
      <c r="AO54" s="257"/>
      <c r="AP54" s="257"/>
      <c r="AQ54" s="7"/>
    </row>
    <row r="55" spans="1:43" s="172" customFormat="1" ht="12.75" customHeight="1">
      <c r="A55"/>
      <c r="B55"/>
      <c r="C55"/>
      <c r="D55"/>
      <c r="E55"/>
      <c r="F55"/>
      <c r="G55"/>
      <c r="H55"/>
      <c r="I55"/>
      <c r="J55"/>
      <c r="K55"/>
      <c r="L55"/>
      <c r="M55"/>
      <c r="N55"/>
      <c r="O55"/>
      <c r="P55"/>
      <c r="Q55"/>
      <c r="R55"/>
      <c r="S55"/>
      <c r="T55"/>
      <c r="U55"/>
      <c r="V55"/>
      <c r="W55"/>
      <c r="X55"/>
      <c r="Y55"/>
      <c r="Z55"/>
      <c r="AA55"/>
      <c r="AB55"/>
      <c r="AC55"/>
      <c r="AK55" s="264"/>
      <c r="AL55" s="277"/>
      <c r="AM55" s="277"/>
      <c r="AN55" s="277"/>
      <c r="AO55" s="257"/>
      <c r="AP55" s="257"/>
      <c r="AQ55" s="7"/>
    </row>
    <row r="56" spans="1:43" s="172" customFormat="1" ht="12.75" customHeight="1">
      <c r="A56"/>
      <c r="B56"/>
      <c r="C56"/>
      <c r="D56"/>
      <c r="E56"/>
      <c r="F56"/>
      <c r="G56"/>
      <c r="H56"/>
      <c r="I56"/>
      <c r="J56"/>
      <c r="K56"/>
      <c r="L56"/>
      <c r="M56"/>
      <c r="N56"/>
      <c r="O56"/>
      <c r="P56"/>
      <c r="Q56"/>
      <c r="R56"/>
      <c r="S56"/>
      <c r="T56"/>
      <c r="U56"/>
      <c r="V56"/>
      <c r="W56"/>
      <c r="X56"/>
      <c r="Y56"/>
      <c r="Z56"/>
      <c r="AA56"/>
      <c r="AB56"/>
      <c r="AC56"/>
      <c r="AK56" s="264"/>
      <c r="AL56" s="277"/>
      <c r="AM56" s="277"/>
      <c r="AN56" s="277"/>
      <c r="AO56" s="257"/>
      <c r="AP56" s="257"/>
      <c r="AQ56" s="7"/>
    </row>
    <row r="57" spans="1:43" s="172" customFormat="1" ht="12.75" customHeight="1">
      <c r="A57"/>
      <c r="B57"/>
      <c r="C57"/>
      <c r="D57"/>
      <c r="E57"/>
      <c r="F57"/>
      <c r="G57"/>
      <c r="H57"/>
      <c r="I57"/>
      <c r="J57"/>
      <c r="K57"/>
      <c r="L57"/>
      <c r="M57"/>
      <c r="N57"/>
      <c r="O57"/>
      <c r="P57"/>
      <c r="Q57"/>
      <c r="R57"/>
      <c r="S57"/>
      <c r="T57"/>
      <c r="U57"/>
      <c r="V57"/>
      <c r="W57"/>
      <c r="X57"/>
      <c r="Y57"/>
      <c r="Z57"/>
      <c r="AA57"/>
      <c r="AB57"/>
      <c r="AC57"/>
      <c r="AK57" s="264"/>
      <c r="AL57" s="277"/>
      <c r="AM57" s="277"/>
      <c r="AN57" s="277"/>
      <c r="AO57" s="257"/>
      <c r="AP57" s="257"/>
      <c r="AQ57" s="7"/>
    </row>
    <row r="58" spans="1:43" s="172" customFormat="1" ht="12.75" customHeight="1">
      <c r="A58"/>
      <c r="B58"/>
      <c r="C58"/>
      <c r="D58"/>
      <c r="E58"/>
      <c r="F58"/>
      <c r="G58"/>
      <c r="H58"/>
      <c r="I58"/>
      <c r="J58"/>
      <c r="K58"/>
      <c r="L58"/>
      <c r="M58"/>
      <c r="N58"/>
      <c r="O58"/>
      <c r="P58"/>
      <c r="Q58"/>
      <c r="R58"/>
      <c r="S58"/>
      <c r="T58"/>
      <c r="U58"/>
      <c r="V58"/>
      <c r="W58"/>
      <c r="X58"/>
      <c r="Y58"/>
      <c r="Z58"/>
      <c r="AA58"/>
      <c r="AB58"/>
      <c r="AC58"/>
      <c r="AK58" s="264"/>
      <c r="AL58" s="277"/>
      <c r="AM58" s="277"/>
      <c r="AN58" s="277"/>
      <c r="AO58" s="257"/>
      <c r="AP58" s="257"/>
      <c r="AQ58" s="7"/>
    </row>
    <row r="59" spans="1:43" s="172" customFormat="1" ht="12.75" customHeight="1">
      <c r="A59"/>
      <c r="B59"/>
      <c r="C59"/>
      <c r="D59"/>
      <c r="E59"/>
      <c r="F59"/>
      <c r="G59"/>
      <c r="H59"/>
      <c r="I59"/>
      <c r="J59"/>
      <c r="K59"/>
      <c r="L59"/>
      <c r="M59"/>
      <c r="N59"/>
      <c r="O59"/>
      <c r="P59"/>
      <c r="Q59"/>
      <c r="R59"/>
      <c r="S59"/>
      <c r="T59"/>
      <c r="U59"/>
      <c r="V59"/>
      <c r="W59"/>
      <c r="X59"/>
      <c r="Y59"/>
      <c r="Z59"/>
      <c r="AA59"/>
      <c r="AB59"/>
      <c r="AC59"/>
      <c r="AK59" s="264"/>
      <c r="AL59" s="257"/>
      <c r="AM59" s="257"/>
      <c r="AN59" s="257"/>
      <c r="AO59" s="257"/>
      <c r="AP59" s="257"/>
      <c r="AQ59" s="7"/>
    </row>
    <row r="60" spans="1:43" s="172" customFormat="1" ht="12.75" customHeight="1">
      <c r="A60"/>
      <c r="B60"/>
      <c r="C60"/>
      <c r="D60"/>
      <c r="E60"/>
      <c r="F60"/>
      <c r="G60"/>
      <c r="H60"/>
      <c r="I60"/>
      <c r="J60"/>
      <c r="K60"/>
      <c r="L60"/>
      <c r="M60"/>
      <c r="N60"/>
      <c r="O60"/>
      <c r="P60"/>
      <c r="Q60"/>
      <c r="R60"/>
      <c r="S60"/>
      <c r="T60"/>
      <c r="U60"/>
      <c r="V60"/>
      <c r="W60"/>
      <c r="X60"/>
      <c r="Y60"/>
      <c r="Z60"/>
      <c r="AA60"/>
      <c r="AB60"/>
      <c r="AC60"/>
      <c r="AK60" s="267"/>
      <c r="AL60" s="268"/>
      <c r="AM60" s="268"/>
      <c r="AN60" s="268"/>
      <c r="AO60" s="268"/>
      <c r="AP60" s="268"/>
    </row>
    <row r="61" spans="1:43" s="172" customFormat="1" ht="12.75" customHeight="1">
      <c r="A61"/>
      <c r="B61"/>
      <c r="C61"/>
      <c r="D61"/>
      <c r="E61"/>
      <c r="F61"/>
      <c r="G61"/>
      <c r="H61"/>
      <c r="I61"/>
      <c r="J61"/>
      <c r="K61"/>
      <c r="L61"/>
      <c r="M61"/>
      <c r="N61"/>
      <c r="O61"/>
      <c r="P61"/>
      <c r="Q61"/>
      <c r="R61"/>
      <c r="S61"/>
      <c r="T61"/>
      <c r="U61"/>
      <c r="V61"/>
      <c r="W61"/>
      <c r="X61"/>
      <c r="Y61"/>
      <c r="Z61"/>
      <c r="AA61"/>
      <c r="AB61"/>
      <c r="AC61"/>
      <c r="AK61" s="264"/>
      <c r="AL61" s="257"/>
      <c r="AM61" s="257"/>
      <c r="AN61" s="257"/>
      <c r="AO61" s="257"/>
      <c r="AP61" s="257"/>
      <c r="AQ61" s="7"/>
    </row>
    <row r="62" spans="1:43" ht="12.75" customHeight="1">
      <c r="AK62" s="264"/>
      <c r="AL62" s="264"/>
      <c r="AM62" s="264"/>
      <c r="AN62" s="264"/>
      <c r="AO62" s="257"/>
      <c r="AP62" s="257"/>
      <c r="AQ62" s="7"/>
    </row>
    <row r="63" spans="1:43" ht="12.75" customHeight="1">
      <c r="AK63" s="264"/>
      <c r="AL63" s="257"/>
      <c r="AM63" s="257"/>
      <c r="AN63" s="257"/>
      <c r="AO63" s="257"/>
      <c r="AP63" s="257"/>
      <c r="AQ63" s="7"/>
    </row>
    <row r="64" spans="1:43" ht="12.75" customHeight="1">
      <c r="AK64" s="264"/>
      <c r="AL64" s="264"/>
      <c r="AM64" s="264"/>
      <c r="AN64" s="264"/>
      <c r="AO64" s="257"/>
      <c r="AP64" s="257"/>
      <c r="AQ64" s="7"/>
    </row>
    <row r="65" spans="37:43" ht="12.75" customHeight="1">
      <c r="AK65" s="264"/>
      <c r="AL65" s="257"/>
      <c r="AM65" s="257"/>
      <c r="AN65" s="257"/>
      <c r="AO65" s="257"/>
      <c r="AP65" s="257"/>
      <c r="AQ65" s="7"/>
    </row>
    <row r="66" spans="37:43" ht="12.75" customHeight="1">
      <c r="AK66" s="264"/>
      <c r="AL66" s="264"/>
      <c r="AM66" s="264"/>
      <c r="AN66" s="264"/>
      <c r="AO66" s="257"/>
      <c r="AP66" s="257"/>
      <c r="AQ66" s="7"/>
    </row>
    <row r="67" spans="37:43" ht="12.75" customHeight="1">
      <c r="AK67" s="264"/>
      <c r="AL67" s="257"/>
      <c r="AM67" s="257"/>
      <c r="AN67" s="257"/>
      <c r="AO67" s="257"/>
      <c r="AP67" s="257"/>
      <c r="AQ67" s="7"/>
    </row>
    <row r="68" spans="37:43" ht="12.75" customHeight="1">
      <c r="AK68" s="267"/>
      <c r="AL68" s="267"/>
      <c r="AM68" s="267"/>
      <c r="AN68" s="267"/>
      <c r="AO68" s="268"/>
      <c r="AP68" s="268"/>
      <c r="AQ68" s="172"/>
    </row>
    <row r="69" spans="37:43" ht="12.75" customHeight="1">
      <c r="AK69" s="264"/>
      <c r="AL69" s="257"/>
      <c r="AM69" s="257"/>
      <c r="AN69" s="257"/>
      <c r="AO69" s="257"/>
      <c r="AP69" s="257"/>
      <c r="AQ69" s="7"/>
    </row>
    <row r="70" spans="37:43" ht="12.75" customHeight="1">
      <c r="AK70" s="264"/>
      <c r="AL70" s="264"/>
      <c r="AM70" s="264"/>
      <c r="AN70" s="264"/>
      <c r="AO70" s="257"/>
      <c r="AP70" s="257"/>
      <c r="AQ70" s="7"/>
    </row>
    <row r="71" spans="37:43" ht="12.75" customHeight="1">
      <c r="AK71" s="264"/>
      <c r="AL71" s="257"/>
      <c r="AM71" s="257"/>
      <c r="AN71" s="257"/>
      <c r="AO71" s="257"/>
      <c r="AP71" s="257"/>
      <c r="AQ71" s="7"/>
    </row>
    <row r="72" spans="37:43" ht="12.75" customHeight="1">
      <c r="AK72" s="264"/>
      <c r="AL72" s="264"/>
      <c r="AM72" s="264"/>
      <c r="AN72" s="264"/>
      <c r="AO72" s="257"/>
      <c r="AP72" s="257"/>
      <c r="AQ72" s="7"/>
    </row>
    <row r="73" spans="37:43" ht="12.75" customHeight="1">
      <c r="AK73" s="264"/>
      <c r="AL73" s="257"/>
      <c r="AM73" s="257"/>
      <c r="AN73" s="257"/>
      <c r="AO73" s="257"/>
      <c r="AP73" s="257"/>
      <c r="AQ73" s="7"/>
    </row>
    <row r="74" spans="37:43" ht="12.75" customHeight="1">
      <c r="AK74" s="264"/>
      <c r="AL74" s="264"/>
      <c r="AM74" s="264"/>
      <c r="AN74" s="264"/>
      <c r="AO74" s="257"/>
      <c r="AP74" s="257"/>
      <c r="AQ74" s="7"/>
    </row>
    <row r="75" spans="37:43" ht="12.75" customHeight="1">
      <c r="AK75" s="7"/>
      <c r="AL75" s="7"/>
      <c r="AM75" s="7"/>
      <c r="AN75" s="7"/>
      <c r="AO75" s="7"/>
      <c r="AP75" s="7"/>
      <c r="AQ75" s="7"/>
    </row>
    <row r="76" spans="37:43" ht="12.75" customHeight="1">
      <c r="AM76" s="253"/>
      <c r="AQ76" s="253"/>
    </row>
  </sheetData>
  <mergeCells count="81">
    <mergeCell ref="J1:AG1"/>
    <mergeCell ref="J2:AG2"/>
    <mergeCell ref="J3:AG3"/>
    <mergeCell ref="A30:S30"/>
    <mergeCell ref="A36:AG36"/>
    <mergeCell ref="W35:Y35"/>
    <mergeCell ref="AA35:AC35"/>
    <mergeCell ref="AE35:AG35"/>
    <mergeCell ref="W33:Y33"/>
    <mergeCell ref="AA33:AC33"/>
    <mergeCell ref="AE33:AG33"/>
    <mergeCell ref="W34:Y34"/>
    <mergeCell ref="AA34:AC34"/>
    <mergeCell ref="AE34:AG34"/>
    <mergeCell ref="W32:Y32"/>
    <mergeCell ref="AA32:AC32"/>
    <mergeCell ref="AE46:AG46"/>
    <mergeCell ref="AE47:AG47"/>
    <mergeCell ref="AE44:AG44"/>
    <mergeCell ref="AE45:AG45"/>
    <mergeCell ref="AE42:AG42"/>
    <mergeCell ref="AE43:AG43"/>
    <mergeCell ref="AE40:AG40"/>
    <mergeCell ref="AE41:AG41"/>
    <mergeCell ref="AE38:AG38"/>
    <mergeCell ref="AE39:AG39"/>
    <mergeCell ref="AE37:AG37"/>
    <mergeCell ref="AE32:AG32"/>
    <mergeCell ref="W31:Y31"/>
    <mergeCell ref="AA31:AC31"/>
    <mergeCell ref="AE31:AG31"/>
    <mergeCell ref="W27:Y27"/>
    <mergeCell ref="AA27:AC27"/>
    <mergeCell ref="AE27:AG27"/>
    <mergeCell ref="W28:Y28"/>
    <mergeCell ref="AA28:AC28"/>
    <mergeCell ref="AE28:AG28"/>
    <mergeCell ref="A24:S24"/>
    <mergeCell ref="R13:AG13"/>
    <mergeCell ref="B19:AF19"/>
    <mergeCell ref="AE10:AF10"/>
    <mergeCell ref="P10:Q10"/>
    <mergeCell ref="S10:T10"/>
    <mergeCell ref="V10:W10"/>
    <mergeCell ref="Y10:Z10"/>
    <mergeCell ref="AB10:AC10"/>
    <mergeCell ref="B11:AG11"/>
    <mergeCell ref="W25:Y25"/>
    <mergeCell ref="AA25:AC25"/>
    <mergeCell ref="AE25:AG25"/>
    <mergeCell ref="W26:Y26"/>
    <mergeCell ref="AA26:AC26"/>
    <mergeCell ref="AE26:AG26"/>
    <mergeCell ref="K6:N7"/>
    <mergeCell ref="AE8:AF8"/>
    <mergeCell ref="Y8:Z8"/>
    <mergeCell ref="K8:N8"/>
    <mergeCell ref="A5:AG5"/>
    <mergeCell ref="P6:AF6"/>
    <mergeCell ref="P8:R8"/>
    <mergeCell ref="S8:T8"/>
    <mergeCell ref="V8:X8"/>
    <mergeCell ref="AB8:AD8"/>
    <mergeCell ref="P7:U7"/>
    <mergeCell ref="V7:AA7"/>
    <mergeCell ref="AB7:AG7"/>
    <mergeCell ref="K9:N9"/>
    <mergeCell ref="B13:P13"/>
    <mergeCell ref="A21:AG21"/>
    <mergeCell ref="W23:Y23"/>
    <mergeCell ref="AA23:AC23"/>
    <mergeCell ref="AE23:AG23"/>
    <mergeCell ref="W22:AG22"/>
    <mergeCell ref="T22:V23"/>
    <mergeCell ref="P9:Q9"/>
    <mergeCell ref="AB9:AC9"/>
    <mergeCell ref="AE9:AF9"/>
    <mergeCell ref="V9:W9"/>
    <mergeCell ref="Y9:Z9"/>
    <mergeCell ref="S9:T9"/>
    <mergeCell ref="K10:N10"/>
  </mergeCells>
  <conditionalFormatting sqref="P7 V7 AB7">
    <cfRule type="iconSet" priority="232">
      <iconSet iconSet="5Rating" showValue="0">
        <cfvo type="percent" val="0"/>
        <cfvo type="percent" val="20"/>
        <cfvo type="percent" val="40"/>
        <cfvo type="percent" val="60"/>
        <cfvo type="percent" val="80"/>
      </iconSet>
    </cfRule>
  </conditionalFormatting>
  <pageMargins left="0.6" right="0.6" top="0.5" bottom="0.5" header="0.3" footer="0.3"/>
  <pageSetup orientation="portrait" r:id="rId1"/>
  <headerFooter differentOddEven="1" differentFirst="1" scaleWithDoc="0">
    <oddFooter xml:space="preserve">&amp;R&amp;"Times New Roman,Regular"&amp;7NSSE 2021 ENGAGEMENT INDICATORS  •  &amp;P </oddFooter>
    <evenFooter xml:space="preserve">&amp;L&amp;"Times New Roman,Regular"&amp;7&amp;P  •  NSSE 2021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priority="2" id="{994C124E-51F7-4BDE-96B3-79C71E062D31}">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W25:W28 Z25:AA28 AD25:AE28</xm:sqref>
        </x14:conditionalFormatting>
        <x14:conditionalFormatting xmlns:xm="http://schemas.microsoft.com/office/excel/2006/main">
          <x14:cfRule type="dataBar" priority="1" id="{D54E8BAB-B1AF-4ED8-A2ED-F7F739B4A21A}">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W31:W35 Z31:AA35 AD31:AE35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8">
    <tabColor theme="3"/>
    <pageSetUpPr autoPageBreaks="0"/>
  </sheetPr>
  <dimension ref="A1:BN76"/>
  <sheetViews>
    <sheetView showGridLines="0" zoomScaleNormal="100" zoomScaleSheetLayoutView="100" workbookViewId="0"/>
  </sheetViews>
  <sheetFormatPr defaultColWidth="9.15234375" defaultRowHeight="12.75" customHeight="1"/>
  <cols>
    <col min="1" max="1" width="2.53515625" customWidth="1"/>
    <col min="2" max="2" width="2.3046875" customWidth="1"/>
    <col min="3" max="3" width="2.15234375" customWidth="1"/>
    <col min="4" max="9" width="3" customWidth="1"/>
    <col min="10" max="10" width="3.15234375" customWidth="1"/>
    <col min="11" max="14" width="3" customWidth="1"/>
    <col min="15" max="15" width="0.84375" customWidth="1"/>
    <col min="16" max="29" width="3" customWidth="1"/>
    <col min="30" max="33" width="3" style="1" customWidth="1"/>
    <col min="34" max="34" width="4.15234375" style="1" customWidth="1"/>
    <col min="35" max="36" width="9.15234375" style="1"/>
    <col min="37" max="40" width="4" style="1" customWidth="1"/>
    <col min="41" max="43" width="2.84375" style="1" customWidth="1"/>
    <col min="44" max="16384" width="9.15234375" style="1"/>
  </cols>
  <sheetData>
    <row r="1" spans="1:43" s="25" customFormat="1" ht="25.5" customHeight="1">
      <c r="A1" s="25" t="s">
        <v>7</v>
      </c>
      <c r="G1" s="26"/>
      <c r="H1" s="26"/>
      <c r="I1" s="319"/>
      <c r="J1" s="366" t="s">
        <v>263</v>
      </c>
      <c r="K1" s="366"/>
      <c r="L1" s="366"/>
      <c r="M1" s="366"/>
      <c r="N1" s="366"/>
      <c r="O1" s="366"/>
      <c r="P1" s="366"/>
      <c r="Q1" s="366"/>
      <c r="R1" s="366"/>
      <c r="S1" s="366"/>
      <c r="T1" s="366"/>
      <c r="U1" s="366"/>
      <c r="V1" s="366"/>
      <c r="W1" s="366"/>
      <c r="X1" s="366"/>
      <c r="Y1" s="366"/>
      <c r="Z1" s="366"/>
      <c r="AA1" s="366"/>
      <c r="AB1" s="366"/>
      <c r="AC1" s="366"/>
      <c r="AD1" s="366"/>
      <c r="AE1" s="366"/>
      <c r="AF1" s="366"/>
      <c r="AG1" s="366"/>
    </row>
    <row r="2" spans="1:43" s="25" customFormat="1" ht="18" customHeight="1">
      <c r="G2" s="26"/>
      <c r="H2" s="26"/>
      <c r="I2" s="320"/>
      <c r="J2" s="367" t="s">
        <v>17</v>
      </c>
      <c r="K2" s="367"/>
      <c r="L2" s="367"/>
      <c r="M2" s="367"/>
      <c r="N2" s="367"/>
      <c r="O2" s="367"/>
      <c r="P2" s="367"/>
      <c r="Q2" s="367"/>
      <c r="R2" s="367"/>
      <c r="S2" s="367"/>
      <c r="T2" s="367"/>
      <c r="U2" s="367"/>
      <c r="V2" s="367"/>
      <c r="W2" s="367"/>
      <c r="X2" s="367"/>
      <c r="Y2" s="367"/>
      <c r="Z2" s="367"/>
      <c r="AA2" s="367"/>
      <c r="AB2" s="367"/>
      <c r="AC2" s="367"/>
      <c r="AD2" s="367"/>
      <c r="AE2" s="367"/>
      <c r="AF2" s="367"/>
      <c r="AG2" s="367"/>
    </row>
    <row r="3" spans="1:43" s="75" customFormat="1" ht="19.5" customHeight="1">
      <c r="A3" s="73"/>
      <c r="B3" s="73"/>
      <c r="C3" s="73"/>
      <c r="D3" s="73"/>
      <c r="E3" s="73"/>
      <c r="F3" s="73"/>
      <c r="G3" s="74"/>
      <c r="H3" s="74"/>
      <c r="I3" s="321"/>
      <c r="J3" s="390" t="s">
        <v>275</v>
      </c>
      <c r="K3" s="390"/>
      <c r="L3" s="390"/>
      <c r="M3" s="390"/>
      <c r="N3" s="390"/>
      <c r="O3" s="390"/>
      <c r="P3" s="390"/>
      <c r="Q3" s="390"/>
      <c r="R3" s="390"/>
      <c r="S3" s="390"/>
      <c r="T3" s="390"/>
      <c r="U3" s="390"/>
      <c r="V3" s="390"/>
      <c r="W3" s="390"/>
      <c r="X3" s="390"/>
      <c r="Y3" s="390"/>
      <c r="Z3" s="390"/>
      <c r="AA3" s="390"/>
      <c r="AB3" s="390"/>
      <c r="AC3" s="390"/>
      <c r="AD3" s="390"/>
      <c r="AE3" s="390"/>
      <c r="AF3" s="390"/>
      <c r="AG3" s="390"/>
    </row>
    <row r="4" spans="1:43" ht="18.45">
      <c r="A4" s="49" t="s">
        <v>246</v>
      </c>
      <c r="B4" s="50"/>
      <c r="C4" s="50"/>
      <c r="D4" s="50"/>
      <c r="E4" s="50"/>
      <c r="F4" s="50"/>
      <c r="G4" s="50"/>
      <c r="H4" s="50"/>
      <c r="I4" s="50"/>
      <c r="J4" s="50"/>
      <c r="K4" s="50"/>
      <c r="L4" s="50"/>
      <c r="M4" s="127"/>
      <c r="N4" s="127"/>
      <c r="O4" s="127"/>
      <c r="P4" s="127"/>
      <c r="Q4" s="127"/>
      <c r="R4" s="127"/>
      <c r="S4" s="127"/>
      <c r="T4" s="127"/>
      <c r="U4" s="127"/>
      <c r="V4" s="127"/>
      <c r="W4" s="127"/>
      <c r="X4" s="127"/>
      <c r="Y4" s="127"/>
      <c r="Z4" s="127"/>
      <c r="AA4" s="127"/>
      <c r="AB4" s="127"/>
      <c r="AC4" s="127"/>
      <c r="AD4" s="127"/>
      <c r="AE4" s="127"/>
      <c r="AF4" s="127"/>
      <c r="AG4" s="52"/>
    </row>
    <row r="5" spans="1:43" ht="69" customHeight="1">
      <c r="A5" s="407" t="s">
        <v>155</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row>
    <row r="6" spans="1:43" s="34" customFormat="1" ht="18" customHeight="1">
      <c r="A6" s="40" t="s">
        <v>22</v>
      </c>
      <c r="B6" s="56"/>
      <c r="C6" s="56"/>
      <c r="D6" s="56"/>
      <c r="E6" s="56"/>
      <c r="F6" s="56"/>
      <c r="G6" s="56"/>
      <c r="H6" s="56"/>
      <c r="I6" s="56"/>
      <c r="K6" s="433" t="s">
        <v>274</v>
      </c>
      <c r="L6" s="433"/>
      <c r="M6" s="433"/>
      <c r="N6" s="433"/>
      <c r="O6" s="33"/>
      <c r="P6" s="434" t="s">
        <v>237</v>
      </c>
      <c r="Q6" s="435"/>
      <c r="R6" s="435"/>
      <c r="S6" s="435"/>
      <c r="T6" s="435"/>
      <c r="U6" s="435"/>
      <c r="V6" s="435"/>
      <c r="W6" s="435"/>
      <c r="X6" s="435"/>
      <c r="Y6" s="435"/>
      <c r="Z6" s="435"/>
      <c r="AA6" s="435"/>
      <c r="AB6" s="435"/>
      <c r="AC6" s="435"/>
      <c r="AD6" s="435"/>
      <c r="AE6" s="435"/>
      <c r="AF6" s="435"/>
      <c r="AG6" s="56"/>
    </row>
    <row r="7" spans="1:43" ht="12" customHeight="1">
      <c r="A7" s="3"/>
      <c r="B7" s="3"/>
      <c r="C7" s="4"/>
      <c r="D7" s="4"/>
      <c r="E7" s="4"/>
      <c r="F7" s="4"/>
      <c r="G7" s="4"/>
      <c r="H7" s="4"/>
      <c r="I7" s="4"/>
      <c r="J7" s="317"/>
      <c r="K7" s="433"/>
      <c r="L7" s="433"/>
      <c r="M7" s="433"/>
      <c r="N7" s="433"/>
      <c r="O7" s="33"/>
      <c r="P7" s="436" t="s">
        <v>273</v>
      </c>
      <c r="Q7" s="436"/>
      <c r="R7" s="436"/>
      <c r="S7" s="436"/>
      <c r="T7" s="436"/>
      <c r="U7" s="436"/>
      <c r="V7" s="436" t="s">
        <v>276</v>
      </c>
      <c r="W7" s="436"/>
      <c r="X7" s="436"/>
      <c r="Y7" s="436"/>
      <c r="Z7" s="436"/>
      <c r="AA7" s="436"/>
      <c r="AB7" s="436" t="s">
        <v>272</v>
      </c>
      <c r="AC7" s="436"/>
      <c r="AD7" s="436"/>
      <c r="AE7" s="436"/>
      <c r="AF7" s="436"/>
      <c r="AG7" s="436"/>
    </row>
    <row r="8" spans="1:43" s="34" customFormat="1" ht="21.75" customHeight="1">
      <c r="A8" s="35"/>
      <c r="B8" s="54" t="s">
        <v>31</v>
      </c>
      <c r="C8" s="36"/>
      <c r="D8" s="36"/>
      <c r="E8" s="36"/>
      <c r="F8" s="36"/>
      <c r="G8" s="36"/>
      <c r="H8" s="36"/>
      <c r="I8" s="36"/>
      <c r="J8" s="36"/>
      <c r="K8" s="432" t="s">
        <v>21</v>
      </c>
      <c r="L8" s="450"/>
      <c r="M8" s="450"/>
      <c r="N8" s="449"/>
      <c r="O8" s="36"/>
      <c r="P8" s="425" t="s">
        <v>21</v>
      </c>
      <c r="Q8" s="426"/>
      <c r="R8" s="426"/>
      <c r="S8" s="425" t="s">
        <v>160</v>
      </c>
      <c r="T8" s="426"/>
      <c r="U8" s="281"/>
      <c r="V8" s="425" t="s">
        <v>21</v>
      </c>
      <c r="W8" s="426"/>
      <c r="X8" s="426"/>
      <c r="Y8" s="425" t="s">
        <v>160</v>
      </c>
      <c r="Z8" s="426"/>
      <c r="AA8" s="281"/>
      <c r="AB8" s="425" t="s">
        <v>21</v>
      </c>
      <c r="AC8" s="426"/>
      <c r="AD8" s="426"/>
      <c r="AE8" s="425" t="s">
        <v>160</v>
      </c>
      <c r="AF8" s="426"/>
      <c r="AG8" s="86"/>
    </row>
    <row r="9" spans="1:43" ht="16.5" customHeight="1">
      <c r="A9" s="37"/>
      <c r="B9" s="76" t="s">
        <v>14</v>
      </c>
      <c r="C9" s="77"/>
      <c r="D9" s="77"/>
      <c r="E9" s="77"/>
      <c r="F9" s="77"/>
      <c r="G9" s="77"/>
      <c r="H9" s="77"/>
      <c r="I9" s="77"/>
      <c r="J9" s="77"/>
      <c r="K9" s="427">
        <v>27.763157894736842</v>
      </c>
      <c r="L9" s="440"/>
      <c r="M9" s="448"/>
      <c r="N9" s="448"/>
      <c r="O9" s="77"/>
      <c r="P9" s="428">
        <v>29.831597122213552</v>
      </c>
      <c r="Q9" s="429"/>
      <c r="R9" s="78" t="s">
        <v>7</v>
      </c>
      <c r="S9" s="430">
        <v>-0.14565765464139968</v>
      </c>
      <c r="T9" s="431"/>
      <c r="U9" s="282"/>
      <c r="V9" s="428">
        <v>22.367850007271979</v>
      </c>
      <c r="W9" s="429"/>
      <c r="X9" s="78" t="s">
        <v>281</v>
      </c>
      <c r="Y9" s="430">
        <v>0.34653781149436025</v>
      </c>
      <c r="Z9" s="431"/>
      <c r="AA9" s="282"/>
      <c r="AB9" s="428">
        <v>22.963499874953804</v>
      </c>
      <c r="AC9" s="429"/>
      <c r="AD9" s="78" t="s">
        <v>7</v>
      </c>
      <c r="AE9" s="430">
        <v>0.29951203227424239</v>
      </c>
      <c r="AF9" s="431"/>
      <c r="AG9" s="77"/>
    </row>
    <row r="10" spans="1:43" ht="16.5" customHeight="1">
      <c r="A10" s="37"/>
      <c r="B10" s="79" t="s">
        <v>19</v>
      </c>
      <c r="C10" s="80"/>
      <c r="D10" s="80"/>
      <c r="E10" s="80"/>
      <c r="F10" s="80"/>
      <c r="G10" s="80"/>
      <c r="H10" s="80"/>
      <c r="I10" s="80"/>
      <c r="J10" s="80"/>
      <c r="K10" s="417">
        <v>46.78378378378379</v>
      </c>
      <c r="L10" s="417"/>
      <c r="M10" s="449"/>
      <c r="N10" s="449"/>
      <c r="O10" s="38"/>
      <c r="P10" s="423">
        <v>42.430911289073173</v>
      </c>
      <c r="Q10" s="424"/>
      <c r="R10" s="39" t="s">
        <v>281</v>
      </c>
      <c r="S10" s="420">
        <v>0.3787778467826704</v>
      </c>
      <c r="T10" s="421"/>
      <c r="U10" s="283"/>
      <c r="V10" s="423">
        <v>38.639490805466053</v>
      </c>
      <c r="W10" s="424"/>
      <c r="X10" s="39" t="s">
        <v>283</v>
      </c>
      <c r="Y10" s="420">
        <v>0.58051050219074707</v>
      </c>
      <c r="Z10" s="421"/>
      <c r="AA10" s="283"/>
      <c r="AB10" s="423">
        <v>39.23816101599477</v>
      </c>
      <c r="AC10" s="424"/>
      <c r="AD10" s="39" t="s">
        <v>283</v>
      </c>
      <c r="AE10" s="420">
        <v>0.53123547356570799</v>
      </c>
      <c r="AF10" s="421"/>
      <c r="AG10" s="80"/>
    </row>
    <row r="11" spans="1:43" ht="20.25" customHeight="1">
      <c r="A11" s="5"/>
      <c r="B11" s="406" t="s">
        <v>219</v>
      </c>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row>
    <row r="12" spans="1:43" ht="18.75" customHeight="1">
      <c r="A12" s="40" t="s">
        <v>111</v>
      </c>
      <c r="B12" s="41"/>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row>
    <row r="13" spans="1:43" s="21" customFormat="1" ht="12.9">
      <c r="A13" s="56"/>
      <c r="B13" s="415" t="s">
        <v>14</v>
      </c>
      <c r="C13" s="416"/>
      <c r="D13" s="416"/>
      <c r="E13" s="416"/>
      <c r="F13" s="416"/>
      <c r="G13" s="416"/>
      <c r="H13" s="416"/>
      <c r="I13" s="416"/>
      <c r="J13" s="416"/>
      <c r="K13" s="416"/>
      <c r="L13" s="416"/>
      <c r="M13" s="416"/>
      <c r="N13" s="416"/>
      <c r="O13" s="416"/>
      <c r="P13" s="416"/>
      <c r="Q13" s="42"/>
      <c r="R13" s="415" t="s">
        <v>19</v>
      </c>
      <c r="S13" s="416"/>
      <c r="T13" s="416"/>
      <c r="U13" s="416"/>
      <c r="V13" s="416"/>
      <c r="W13" s="416"/>
      <c r="X13" s="416"/>
      <c r="Y13" s="416"/>
      <c r="Z13" s="416"/>
      <c r="AA13" s="416"/>
      <c r="AB13" s="416"/>
      <c r="AC13" s="416"/>
      <c r="AD13" s="416"/>
      <c r="AE13" s="416"/>
      <c r="AF13" s="416"/>
      <c r="AG13" s="416"/>
      <c r="AK13" s="1"/>
      <c r="AL13" s="1"/>
      <c r="AM13" s="1"/>
      <c r="AN13" s="1"/>
      <c r="AO13" s="1"/>
      <c r="AP13" s="1"/>
      <c r="AQ13" s="1"/>
    </row>
    <row r="14" spans="1:43" ht="22.5"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spans="1:43" ht="22.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K15" s="21"/>
      <c r="AL15" s="21"/>
      <c r="AM15" s="21"/>
      <c r="AN15" s="21"/>
      <c r="AO15" s="21"/>
      <c r="AP15" s="21"/>
      <c r="AQ15" s="21"/>
    </row>
    <row r="16" spans="1:43" ht="22.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66" ht="2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66" ht="18.75" customHeight="1">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66" ht="18.75" customHeight="1">
      <c r="A19" s="2"/>
      <c r="B19" s="443" t="s">
        <v>212</v>
      </c>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2"/>
    </row>
    <row r="20" spans="1:66" s="172" customFormat="1" ht="18.75" customHeight="1">
      <c r="A20" s="40" t="s">
        <v>255</v>
      </c>
      <c r="B20" s="43"/>
      <c r="C20" s="43"/>
      <c r="D20" s="43"/>
      <c r="E20" s="43"/>
      <c r="F20" s="43"/>
      <c r="G20" s="43"/>
      <c r="H20" s="43"/>
      <c r="I20" s="43"/>
      <c r="J20" s="43"/>
      <c r="K20" s="43"/>
      <c r="L20" s="43"/>
      <c r="M20" s="4"/>
      <c r="N20" s="4"/>
      <c r="O20" s="4"/>
      <c r="P20" s="4"/>
      <c r="Q20" s="4"/>
      <c r="R20" s="4"/>
      <c r="S20" s="4"/>
      <c r="T20" s="4"/>
      <c r="U20" s="4"/>
      <c r="V20" s="4"/>
      <c r="W20" s="4"/>
      <c r="AK20" s="1"/>
      <c r="AL20" s="1"/>
      <c r="AM20" s="1"/>
      <c r="AN20" s="1"/>
      <c r="AO20" s="1"/>
      <c r="AP20" s="1"/>
      <c r="AQ20" s="1"/>
    </row>
    <row r="21" spans="1:66" s="172" customFormat="1" ht="42" customHeight="1">
      <c r="A21" s="407" t="s">
        <v>235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K21" s="21"/>
      <c r="AL21" s="21"/>
      <c r="AM21" s="21"/>
      <c r="AN21" s="21"/>
      <c r="AO21" s="21"/>
      <c r="AP21" s="21"/>
      <c r="AQ21" s="21"/>
    </row>
    <row r="22" spans="1:66" s="172" customFormat="1" ht="12.75" customHeight="1">
      <c r="A22" s="269"/>
      <c r="B22" s="269"/>
      <c r="C22" s="269"/>
      <c r="D22" s="269"/>
      <c r="E22" s="269"/>
      <c r="F22" s="269"/>
      <c r="G22" s="269"/>
      <c r="H22" s="269"/>
      <c r="I22" s="269"/>
      <c r="J22" s="269"/>
      <c r="K22" s="269"/>
      <c r="L22" s="269"/>
      <c r="M22" s="269"/>
      <c r="N22" s="269"/>
      <c r="O22" s="269"/>
      <c r="P22" s="269"/>
      <c r="Q22" s="269"/>
      <c r="R22" s="269"/>
      <c r="S22" s="269"/>
      <c r="T22" s="409" t="s">
        <v>274</v>
      </c>
      <c r="U22" s="410"/>
      <c r="V22" s="410"/>
      <c r="W22" s="408" t="s">
        <v>257</v>
      </c>
      <c r="X22" s="408"/>
      <c r="Y22" s="408"/>
      <c r="Z22" s="408"/>
      <c r="AA22" s="408"/>
      <c r="AB22" s="408"/>
      <c r="AC22" s="408"/>
      <c r="AD22" s="408"/>
      <c r="AE22" s="408"/>
      <c r="AF22" s="408"/>
      <c r="AG22" s="408"/>
      <c r="AH22"/>
      <c r="AI22"/>
      <c r="AJ22"/>
      <c r="AK22" s="1"/>
      <c r="AL22" s="1"/>
      <c r="AM22" s="1"/>
      <c r="AN22" s="1"/>
      <c r="AO22" s="1"/>
      <c r="AP22" s="1"/>
      <c r="AQ22" s="1"/>
      <c r="AR22"/>
      <c r="AS22"/>
      <c r="AT22"/>
      <c r="AU22"/>
      <c r="AV22"/>
      <c r="AW22"/>
      <c r="AX22"/>
      <c r="AY22"/>
      <c r="AZ22"/>
      <c r="BA22"/>
      <c r="BB22"/>
      <c r="BC22"/>
      <c r="BD22"/>
      <c r="BE22"/>
      <c r="BF22"/>
      <c r="BG22"/>
      <c r="BH22"/>
      <c r="BI22"/>
      <c r="BJ22"/>
      <c r="BK22"/>
      <c r="BL22"/>
      <c r="BM22"/>
      <c r="BN22"/>
    </row>
    <row r="23" spans="1:66" ht="22.5" customHeight="1">
      <c r="A23" s="82" t="s">
        <v>14</v>
      </c>
      <c r="B23" s="83"/>
      <c r="C23" s="83"/>
      <c r="D23" s="84"/>
      <c r="E23" s="84"/>
      <c r="F23" s="84"/>
      <c r="G23" s="84"/>
      <c r="H23" s="84"/>
      <c r="I23" s="85"/>
      <c r="J23" s="84"/>
      <c r="K23" s="84"/>
      <c r="L23" s="84"/>
      <c r="M23" s="84"/>
      <c r="N23" s="84"/>
      <c r="O23" s="84"/>
      <c r="P23" s="84"/>
      <c r="Q23" s="84"/>
      <c r="R23" s="84"/>
      <c r="S23" s="84"/>
      <c r="T23" s="411"/>
      <c r="U23" s="411"/>
      <c r="V23" s="411"/>
      <c r="W23" s="405" t="s">
        <v>273</v>
      </c>
      <c r="X23" s="405"/>
      <c r="Y23" s="405"/>
      <c r="Z23" s="322"/>
      <c r="AA23" s="405" t="s">
        <v>276</v>
      </c>
      <c r="AB23" s="405"/>
      <c r="AC23" s="405"/>
      <c r="AD23" s="322"/>
      <c r="AE23" s="405" t="s">
        <v>272</v>
      </c>
      <c r="AF23" s="405"/>
      <c r="AG23" s="405"/>
      <c r="AH23"/>
      <c r="AI23"/>
      <c r="AJ23"/>
      <c r="AR23"/>
      <c r="AS23"/>
      <c r="AT23"/>
      <c r="AU23"/>
      <c r="AV23"/>
      <c r="AW23"/>
      <c r="AX23"/>
      <c r="AY23"/>
      <c r="AZ23"/>
      <c r="BA23"/>
      <c r="BB23"/>
      <c r="BC23"/>
      <c r="BD23"/>
      <c r="BE23"/>
      <c r="BF23"/>
      <c r="BG23"/>
      <c r="BH23"/>
      <c r="BI23"/>
      <c r="BJ23"/>
      <c r="BK23"/>
      <c r="BL23"/>
      <c r="BM23"/>
      <c r="BN23"/>
    </row>
    <row r="24" spans="1:66" s="120" customFormat="1" ht="12" customHeight="1">
      <c r="A24" s="404" t="s">
        <v>32</v>
      </c>
      <c r="B24" s="404"/>
      <c r="C24" s="404"/>
      <c r="D24" s="404"/>
      <c r="E24" s="404"/>
      <c r="F24" s="404"/>
      <c r="G24" s="404"/>
      <c r="H24" s="404"/>
      <c r="I24" s="404"/>
      <c r="J24" s="404"/>
      <c r="K24" s="404"/>
      <c r="L24" s="404"/>
      <c r="M24" s="404"/>
      <c r="N24" s="404"/>
      <c r="O24" s="404"/>
      <c r="P24" s="404"/>
      <c r="Q24" s="404"/>
      <c r="R24" s="404"/>
      <c r="S24" s="404"/>
      <c r="T24" s="133"/>
      <c r="U24" s="47" t="s">
        <v>33</v>
      </c>
      <c r="V24" s="132"/>
      <c r="W24"/>
      <c r="X24" s="119"/>
      <c r="Y24" s="118"/>
      <c r="Z24" s="118"/>
      <c r="AA24" s="118"/>
      <c r="AB24" s="119"/>
      <c r="AC24" s="118"/>
      <c r="AD24" s="118"/>
      <c r="AE24" s="119"/>
      <c r="AF24" s="118"/>
      <c r="AG24" s="118"/>
      <c r="AK24" s="1"/>
      <c r="AL24" s="1"/>
      <c r="AM24" s="1"/>
      <c r="AN24" s="1"/>
      <c r="AO24" s="1"/>
      <c r="AP24" s="1"/>
      <c r="AQ24" s="1"/>
    </row>
    <row r="25" spans="1:66" s="172" customFormat="1" ht="14.15" customHeight="1">
      <c r="A25" s="285" t="s">
        <v>82</v>
      </c>
      <c r="B25" s="300" t="s">
        <v>0</v>
      </c>
      <c r="C25" s="300"/>
      <c r="D25" s="300"/>
      <c r="E25" s="300"/>
      <c r="F25" s="300"/>
      <c r="G25" s="300"/>
      <c r="H25" s="300"/>
      <c r="I25" s="301"/>
      <c r="J25" s="300"/>
      <c r="K25" s="300"/>
      <c r="L25" s="300"/>
      <c r="M25" s="300"/>
      <c r="N25" s="300"/>
      <c r="O25" s="300"/>
      <c r="P25" s="300"/>
      <c r="Q25" s="300"/>
      <c r="R25" s="300"/>
      <c r="S25" s="300"/>
      <c r="T25" s="133"/>
      <c r="U25" s="290">
        <v>42.5</v>
      </c>
      <c r="V25" s="132"/>
      <c r="W25" s="480">
        <v>-10.433863968326342</v>
      </c>
      <c r="X25" s="480"/>
      <c r="Y25" s="480"/>
      <c r="Z25" s="340"/>
      <c r="AA25" s="400">
        <v>2.5067384366926149</v>
      </c>
      <c r="AB25" s="400"/>
      <c r="AC25" s="400"/>
      <c r="AD25" s="340"/>
      <c r="AE25" s="400">
        <v>1.3675647348848017</v>
      </c>
      <c r="AF25" s="400"/>
      <c r="AG25" s="400"/>
      <c r="AI25" s="335" t="s">
        <v>186</v>
      </c>
      <c r="AJ25" s="335">
        <v>851</v>
      </c>
      <c r="AK25" s="1"/>
      <c r="AL25" s="1"/>
      <c r="AM25" s="1"/>
      <c r="AN25" s="1"/>
      <c r="AO25" s="1"/>
      <c r="AP25" s="1"/>
      <c r="AQ25" s="1"/>
    </row>
    <row r="26" spans="1:66" s="172" customFormat="1" ht="14.15" customHeight="1">
      <c r="A26" s="285" t="s">
        <v>83</v>
      </c>
      <c r="B26" s="306" t="s">
        <v>209</v>
      </c>
      <c r="C26" s="300"/>
      <c r="D26" s="300"/>
      <c r="E26" s="300"/>
      <c r="F26" s="300"/>
      <c r="G26" s="300"/>
      <c r="H26" s="300"/>
      <c r="I26" s="301"/>
      <c r="J26" s="300"/>
      <c r="K26" s="300"/>
      <c r="L26" s="300"/>
      <c r="M26" s="300"/>
      <c r="N26" s="300"/>
      <c r="O26" s="300"/>
      <c r="P26" s="300"/>
      <c r="Q26" s="300"/>
      <c r="R26" s="300"/>
      <c r="S26" s="300"/>
      <c r="T26" s="133"/>
      <c r="U26" s="290">
        <v>32.5</v>
      </c>
      <c r="V26" s="132"/>
      <c r="W26" s="480">
        <v>-7.2487332094567591</v>
      </c>
      <c r="X26" s="480"/>
      <c r="Y26" s="480"/>
      <c r="Z26" s="340"/>
      <c r="AA26" s="400">
        <v>7.503682347619069</v>
      </c>
      <c r="AB26" s="400"/>
      <c r="AC26" s="400"/>
      <c r="AD26" s="340"/>
      <c r="AE26" s="400">
        <v>6.3997871405155493</v>
      </c>
      <c r="AF26" s="400"/>
      <c r="AG26" s="400"/>
      <c r="AI26" s="335" t="s">
        <v>187</v>
      </c>
      <c r="AJ26" s="335">
        <v>852</v>
      </c>
      <c r="AK26" s="1"/>
      <c r="AL26" s="1"/>
      <c r="AM26" s="1"/>
      <c r="AN26" s="1"/>
      <c r="AO26" s="1"/>
      <c r="AP26" s="1"/>
      <c r="AQ26" s="1"/>
    </row>
    <row r="27" spans="1:66" s="172" customFormat="1" ht="14.15" customHeight="1">
      <c r="A27" s="285" t="s">
        <v>84</v>
      </c>
      <c r="B27" s="300" t="s">
        <v>71</v>
      </c>
      <c r="C27" s="300"/>
      <c r="D27" s="300"/>
      <c r="E27" s="300"/>
      <c r="F27" s="300"/>
      <c r="G27" s="300"/>
      <c r="H27" s="300"/>
      <c r="I27" s="301"/>
      <c r="J27" s="300"/>
      <c r="K27" s="300"/>
      <c r="L27" s="300"/>
      <c r="M27" s="300"/>
      <c r="N27" s="300"/>
      <c r="O27" s="300"/>
      <c r="P27" s="300"/>
      <c r="Q27" s="300"/>
      <c r="R27" s="300"/>
      <c r="S27" s="300"/>
      <c r="T27" s="133"/>
      <c r="U27" s="290">
        <v>39.473684210526315</v>
      </c>
      <c r="V27" s="132"/>
      <c r="W27" s="480">
        <v>-7.8379848802901648</v>
      </c>
      <c r="X27" s="480"/>
      <c r="Y27" s="480"/>
      <c r="Z27" s="340"/>
      <c r="AA27" s="400">
        <v>10.823735601754557</v>
      </c>
      <c r="AB27" s="400"/>
      <c r="AC27" s="400"/>
      <c r="AD27" s="340"/>
      <c r="AE27" s="400">
        <v>9.1104072298125587</v>
      </c>
      <c r="AF27" s="400"/>
      <c r="AG27" s="400"/>
      <c r="AI27" s="335" t="s">
        <v>188</v>
      </c>
      <c r="AJ27" s="335">
        <v>853</v>
      </c>
      <c r="AK27" s="1"/>
      <c r="AL27" s="1"/>
      <c r="AM27" s="1"/>
      <c r="AN27" s="1"/>
      <c r="AO27" s="1"/>
      <c r="AP27" s="1"/>
      <c r="AQ27" s="1"/>
    </row>
    <row r="28" spans="1:66" s="172" customFormat="1" ht="14.15" customHeight="1">
      <c r="A28" s="285" t="s">
        <v>85</v>
      </c>
      <c r="B28" s="300" t="s">
        <v>1</v>
      </c>
      <c r="C28" s="300"/>
      <c r="D28" s="300"/>
      <c r="E28" s="300"/>
      <c r="F28" s="300"/>
      <c r="G28" s="300"/>
      <c r="H28" s="300"/>
      <c r="I28" s="301"/>
      <c r="J28" s="300"/>
      <c r="K28" s="300"/>
      <c r="L28" s="300"/>
      <c r="M28" s="300"/>
      <c r="N28" s="300"/>
      <c r="O28" s="300"/>
      <c r="P28" s="300"/>
      <c r="Q28" s="300"/>
      <c r="R28" s="300"/>
      <c r="S28" s="300"/>
      <c r="T28" s="133"/>
      <c r="U28" s="290">
        <v>46.153846153846153</v>
      </c>
      <c r="V28" s="132"/>
      <c r="W28" s="400">
        <v>3.8662475757714674</v>
      </c>
      <c r="X28" s="400"/>
      <c r="Y28" s="400"/>
      <c r="Z28" s="340"/>
      <c r="AA28" s="400">
        <v>17.376369045009195</v>
      </c>
      <c r="AB28" s="400"/>
      <c r="AC28" s="400"/>
      <c r="AD28" s="340"/>
      <c r="AE28" s="400">
        <v>14.443445631639282</v>
      </c>
      <c r="AF28" s="400"/>
      <c r="AG28" s="400"/>
      <c r="AI28" s="335" t="s">
        <v>189</v>
      </c>
      <c r="AJ28" s="335">
        <v>854</v>
      </c>
      <c r="AK28" s="135"/>
      <c r="AL28" s="135"/>
      <c r="AM28" s="135"/>
      <c r="AN28" s="135"/>
      <c r="AO28" s="135"/>
      <c r="AP28" s="135"/>
      <c r="AQ28" s="135"/>
    </row>
    <row r="29" spans="1:66" s="172" customFormat="1" ht="15" customHeight="1">
      <c r="A29" s="44" t="s">
        <v>19</v>
      </c>
      <c r="B29" s="291"/>
      <c r="C29" s="291"/>
      <c r="D29" s="291"/>
      <c r="E29" s="291"/>
      <c r="F29" s="291"/>
      <c r="G29" s="4"/>
      <c r="H29" s="4"/>
      <c r="I29" s="292"/>
      <c r="J29" s="4"/>
      <c r="K29" s="4"/>
      <c r="L29" s="4"/>
      <c r="M29" s="4"/>
      <c r="N29" s="4"/>
      <c r="O29" s="4"/>
      <c r="P29" s="4"/>
      <c r="Q29" s="4"/>
      <c r="R29" s="4"/>
      <c r="S29" s="4"/>
      <c r="T29" s="133"/>
      <c r="U29" s="302"/>
      <c r="V29" s="132"/>
      <c r="W29" s="354"/>
      <c r="X29" s="354"/>
      <c r="Y29" s="354"/>
      <c r="Z29" s="350"/>
      <c r="AA29" s="354"/>
      <c r="AB29" s="354"/>
      <c r="AC29" s="354"/>
      <c r="AD29" s="354"/>
      <c r="AE29" s="354"/>
      <c r="AF29" s="354"/>
      <c r="AG29" s="354"/>
      <c r="AI29" s="335"/>
      <c r="AJ29" s="335"/>
      <c r="AK29" s="135"/>
      <c r="AL29" s="135"/>
      <c r="AM29" s="135"/>
      <c r="AN29" s="135"/>
      <c r="AO29" s="135"/>
      <c r="AP29" s="135"/>
      <c r="AQ29" s="135"/>
    </row>
    <row r="30" spans="1:66" s="120" customFormat="1" ht="12" customHeight="1">
      <c r="A30" s="404" t="s">
        <v>98</v>
      </c>
      <c r="B30" s="404"/>
      <c r="C30" s="404"/>
      <c r="D30" s="404"/>
      <c r="E30" s="404"/>
      <c r="F30" s="404"/>
      <c r="G30" s="404"/>
      <c r="H30" s="404"/>
      <c r="I30" s="404"/>
      <c r="J30" s="404"/>
      <c r="K30" s="404"/>
      <c r="L30" s="404"/>
      <c r="M30" s="404"/>
      <c r="N30" s="404"/>
      <c r="O30" s="404"/>
      <c r="P30" s="404"/>
      <c r="Q30" s="404"/>
      <c r="R30" s="404"/>
      <c r="S30" s="404"/>
      <c r="T30" s="303"/>
      <c r="U30" s="304"/>
      <c r="V30" s="296"/>
      <c r="W30" s="353"/>
      <c r="X30" s="353"/>
      <c r="Y30" s="353"/>
      <c r="Z30" s="351"/>
      <c r="AA30" s="353"/>
      <c r="AB30" s="353"/>
      <c r="AC30" s="353"/>
      <c r="AD30" s="351"/>
      <c r="AE30" s="353"/>
      <c r="AF30" s="353"/>
      <c r="AG30" s="353"/>
      <c r="AI30" s="336"/>
      <c r="AJ30" s="336"/>
      <c r="AK30" s="135"/>
      <c r="AL30" s="135"/>
      <c r="AM30" s="135"/>
      <c r="AN30" s="135"/>
      <c r="AO30" s="135"/>
      <c r="AP30" s="135"/>
      <c r="AQ30" s="135"/>
    </row>
    <row r="31" spans="1:66" s="172" customFormat="1" ht="14.15" customHeight="1">
      <c r="A31" s="285" t="s">
        <v>130</v>
      </c>
      <c r="B31" s="300" t="s">
        <v>2</v>
      </c>
      <c r="C31" s="300"/>
      <c r="D31" s="300"/>
      <c r="E31" s="300"/>
      <c r="F31" s="300"/>
      <c r="G31" s="300"/>
      <c r="H31" s="300"/>
      <c r="I31" s="301"/>
      <c r="J31" s="300"/>
      <c r="K31" s="300"/>
      <c r="L31" s="300"/>
      <c r="M31" s="300"/>
      <c r="N31" s="300"/>
      <c r="O31" s="300"/>
      <c r="P31" s="300"/>
      <c r="Q31" s="300"/>
      <c r="R31" s="300"/>
      <c r="S31" s="300"/>
      <c r="T31" s="288"/>
      <c r="U31" s="290">
        <v>94.594594594594597</v>
      </c>
      <c r="V31" s="297"/>
      <c r="W31" s="400">
        <v>9.6416340332988142</v>
      </c>
      <c r="X31" s="400"/>
      <c r="Y31" s="400"/>
      <c r="Z31" s="340"/>
      <c r="AA31" s="400">
        <v>17.056507601357737</v>
      </c>
      <c r="AB31" s="400"/>
      <c r="AC31" s="400"/>
      <c r="AD31" s="340"/>
      <c r="AE31" s="400">
        <v>15.892935670632994</v>
      </c>
      <c r="AF31" s="400"/>
      <c r="AG31" s="400"/>
      <c r="AI31" s="335" t="s">
        <v>190</v>
      </c>
      <c r="AJ31" s="335">
        <v>855</v>
      </c>
      <c r="AK31" s="1"/>
      <c r="AL31" s="1"/>
      <c r="AM31" s="1"/>
      <c r="AN31" s="1"/>
      <c r="AO31" s="1"/>
      <c r="AP31" s="1"/>
      <c r="AQ31" s="1"/>
    </row>
    <row r="32" spans="1:66" s="172" customFormat="1" ht="14.15" customHeight="1">
      <c r="A32" s="285" t="s">
        <v>131</v>
      </c>
      <c r="B32" s="300" t="s">
        <v>3</v>
      </c>
      <c r="C32" s="300"/>
      <c r="D32" s="300"/>
      <c r="E32" s="300"/>
      <c r="F32" s="300"/>
      <c r="G32" s="300"/>
      <c r="H32" s="300"/>
      <c r="I32" s="301"/>
      <c r="J32" s="300"/>
      <c r="K32" s="300"/>
      <c r="L32" s="300"/>
      <c r="M32" s="300"/>
      <c r="N32" s="300"/>
      <c r="O32" s="300"/>
      <c r="P32" s="300"/>
      <c r="Q32" s="300"/>
      <c r="R32" s="300"/>
      <c r="S32" s="300"/>
      <c r="T32" s="288"/>
      <c r="U32" s="290">
        <v>94.594594594594597</v>
      </c>
      <c r="V32" s="297"/>
      <c r="W32" s="400">
        <v>10.470082473517834</v>
      </c>
      <c r="X32" s="400"/>
      <c r="Y32" s="400"/>
      <c r="Z32" s="340"/>
      <c r="AA32" s="400">
        <v>20.993508759158061</v>
      </c>
      <c r="AB32" s="400"/>
      <c r="AC32" s="400"/>
      <c r="AD32" s="340"/>
      <c r="AE32" s="400">
        <v>19.601263587953753</v>
      </c>
      <c r="AF32" s="400"/>
      <c r="AG32" s="400"/>
      <c r="AI32" s="335" t="s">
        <v>191</v>
      </c>
      <c r="AJ32" s="335">
        <v>856</v>
      </c>
      <c r="AK32" s="1"/>
      <c r="AL32" s="1"/>
      <c r="AM32" s="1"/>
      <c r="AN32" s="1"/>
      <c r="AO32" s="1"/>
      <c r="AP32" s="1"/>
      <c r="AQ32" s="1"/>
    </row>
    <row r="33" spans="1:43" s="172" customFormat="1" ht="14.15" customHeight="1">
      <c r="A33" s="285" t="s">
        <v>132</v>
      </c>
      <c r="B33" s="300" t="s">
        <v>4</v>
      </c>
      <c r="C33" s="300"/>
      <c r="D33" s="300"/>
      <c r="E33" s="300"/>
      <c r="F33" s="300"/>
      <c r="G33" s="300"/>
      <c r="H33" s="300"/>
      <c r="I33" s="301"/>
      <c r="J33" s="300"/>
      <c r="K33" s="300"/>
      <c r="L33" s="300"/>
      <c r="M33" s="300"/>
      <c r="N33" s="300"/>
      <c r="O33" s="300"/>
      <c r="P33" s="300"/>
      <c r="Q33" s="300"/>
      <c r="R33" s="300"/>
      <c r="S33" s="300"/>
      <c r="T33" s="288"/>
      <c r="U33" s="290">
        <v>91.891891891891888</v>
      </c>
      <c r="V33" s="297"/>
      <c r="W33" s="400">
        <v>8.0952351917511152</v>
      </c>
      <c r="X33" s="400"/>
      <c r="Y33" s="400"/>
      <c r="Z33" s="340"/>
      <c r="AA33" s="400">
        <v>17.303434699875893</v>
      </c>
      <c r="AB33" s="400"/>
      <c r="AC33" s="400"/>
      <c r="AD33" s="340"/>
      <c r="AE33" s="400">
        <v>16.248871834071977</v>
      </c>
      <c r="AF33" s="400"/>
      <c r="AG33" s="400"/>
      <c r="AI33" s="335" t="s">
        <v>192</v>
      </c>
      <c r="AJ33" s="335">
        <v>857</v>
      </c>
      <c r="AK33" s="1"/>
      <c r="AL33" s="1"/>
      <c r="AM33" s="1"/>
      <c r="AN33" s="1"/>
      <c r="AO33" s="1"/>
      <c r="AP33" s="1"/>
      <c r="AQ33" s="1"/>
    </row>
    <row r="34" spans="1:43" s="172" customFormat="1" ht="14.15" customHeight="1">
      <c r="A34" s="285" t="s">
        <v>133</v>
      </c>
      <c r="B34" s="300" t="s">
        <v>5</v>
      </c>
      <c r="C34" s="300"/>
      <c r="D34" s="300"/>
      <c r="E34" s="300"/>
      <c r="F34" s="300"/>
      <c r="G34" s="300"/>
      <c r="H34" s="300"/>
      <c r="I34" s="301"/>
      <c r="J34" s="300"/>
      <c r="K34" s="300"/>
      <c r="L34" s="300"/>
      <c r="M34" s="300"/>
      <c r="N34" s="300"/>
      <c r="O34" s="300"/>
      <c r="P34" s="300"/>
      <c r="Q34" s="300"/>
      <c r="R34" s="300"/>
      <c r="S34" s="300"/>
      <c r="T34" s="288"/>
      <c r="U34" s="290">
        <v>86.486486486486484</v>
      </c>
      <c r="V34" s="297"/>
      <c r="W34" s="400">
        <v>11.965606383744017</v>
      </c>
      <c r="X34" s="400"/>
      <c r="Y34" s="400"/>
      <c r="Z34" s="340"/>
      <c r="AA34" s="400">
        <v>24.789258705442954</v>
      </c>
      <c r="AB34" s="400"/>
      <c r="AC34" s="400"/>
      <c r="AD34" s="340"/>
      <c r="AE34" s="400">
        <v>24.910575079582976</v>
      </c>
      <c r="AF34" s="400"/>
      <c r="AG34" s="400"/>
      <c r="AI34" s="335" t="s">
        <v>193</v>
      </c>
      <c r="AJ34" s="335">
        <v>858</v>
      </c>
    </row>
    <row r="35" spans="1:43" s="172" customFormat="1" ht="14.15" customHeight="1">
      <c r="A35" s="307" t="s">
        <v>134</v>
      </c>
      <c r="B35" s="308" t="s">
        <v>6</v>
      </c>
      <c r="C35" s="308"/>
      <c r="D35" s="308"/>
      <c r="E35" s="308"/>
      <c r="F35" s="308"/>
      <c r="G35" s="308"/>
      <c r="H35" s="308"/>
      <c r="I35" s="309"/>
      <c r="J35" s="308"/>
      <c r="K35" s="308"/>
      <c r="L35" s="308"/>
      <c r="M35" s="308"/>
      <c r="N35" s="308"/>
      <c r="O35" s="308"/>
      <c r="P35" s="308"/>
      <c r="Q35" s="308"/>
      <c r="R35" s="308"/>
      <c r="S35" s="308"/>
      <c r="T35" s="273"/>
      <c r="U35" s="305">
        <v>77.777777777777786</v>
      </c>
      <c r="V35" s="298"/>
      <c r="W35" s="403">
        <v>3.0953571224520999</v>
      </c>
      <c r="X35" s="403"/>
      <c r="Y35" s="403"/>
      <c r="Z35" s="340"/>
      <c r="AA35" s="403">
        <v>15.818881420258933</v>
      </c>
      <c r="AB35" s="403"/>
      <c r="AC35" s="403"/>
      <c r="AD35" s="340"/>
      <c r="AE35" s="403">
        <v>14.721555295581993</v>
      </c>
      <c r="AF35" s="403"/>
      <c r="AG35" s="403"/>
      <c r="AI35" s="335" t="s">
        <v>194</v>
      </c>
      <c r="AJ35" s="335">
        <v>859</v>
      </c>
      <c r="AK35" s="1"/>
      <c r="AL35" s="1"/>
      <c r="AM35"/>
      <c r="AN35"/>
      <c r="AO35"/>
      <c r="AP35"/>
      <c r="AQ35"/>
    </row>
    <row r="36" spans="1:43" s="172" customFormat="1" ht="40.5" customHeight="1">
      <c r="A36" s="401" t="s">
        <v>261</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K36" s="264"/>
      <c r="AL36" s="277"/>
      <c r="AM36" s="1"/>
      <c r="AO36" s="255"/>
      <c r="AP36" s="256"/>
      <c r="AQ36" s="256"/>
    </row>
    <row r="37" spans="1:43" s="172" customFormat="1" ht="12.75" customHeight="1">
      <c r="A37"/>
      <c r="B37"/>
      <c r="C37"/>
      <c r="D37"/>
      <c r="E37"/>
      <c r="F37"/>
      <c r="G37"/>
      <c r="H37"/>
      <c r="I37"/>
      <c r="J37"/>
      <c r="K37"/>
      <c r="L37"/>
      <c r="M37"/>
      <c r="N37"/>
      <c r="O37"/>
      <c r="P37"/>
      <c r="Q37"/>
      <c r="R37"/>
      <c r="S37"/>
      <c r="T37"/>
      <c r="U37"/>
      <c r="V37"/>
      <c r="W37"/>
      <c r="X37"/>
      <c r="Y37"/>
      <c r="Z37"/>
      <c r="AA37"/>
      <c r="AB37"/>
      <c r="AC37"/>
      <c r="AD37" s="289"/>
      <c r="AE37" s="445"/>
      <c r="AF37" s="445"/>
      <c r="AG37" s="445"/>
      <c r="AK37" s="264"/>
      <c r="AL37" s="277"/>
      <c r="AM37" s="277"/>
      <c r="AN37" s="277"/>
      <c r="AO37" s="257"/>
      <c r="AP37" s="257"/>
      <c r="AQ37" s="7"/>
    </row>
    <row r="38" spans="1:43" s="172" customFormat="1" ht="12.75" customHeight="1">
      <c r="A38"/>
      <c r="B38"/>
      <c r="C38"/>
      <c r="D38"/>
      <c r="E38"/>
      <c r="F38"/>
      <c r="G38"/>
      <c r="H38"/>
      <c r="I38"/>
      <c r="J38"/>
      <c r="K38"/>
      <c r="L38"/>
      <c r="M38"/>
      <c r="N38"/>
      <c r="O38"/>
      <c r="P38"/>
      <c r="Q38"/>
      <c r="R38"/>
      <c r="S38"/>
      <c r="T38"/>
      <c r="U38"/>
      <c r="V38"/>
      <c r="W38"/>
      <c r="X38"/>
      <c r="Y38"/>
      <c r="Z38"/>
      <c r="AA38"/>
      <c r="AB38"/>
      <c r="AC38"/>
      <c r="AD38" s="289"/>
      <c r="AE38" s="445"/>
      <c r="AF38" s="445"/>
      <c r="AG38" s="445"/>
      <c r="AK38" s="264"/>
      <c r="AL38" s="277"/>
      <c r="AM38" s="277"/>
      <c r="AN38" s="277"/>
      <c r="AO38" s="257"/>
      <c r="AP38" s="257"/>
      <c r="AQ38" s="7"/>
    </row>
    <row r="39" spans="1:43" s="172" customFormat="1" ht="12.75" customHeight="1">
      <c r="A39"/>
      <c r="B39"/>
      <c r="C39"/>
      <c r="D39"/>
      <c r="E39"/>
      <c r="F39"/>
      <c r="G39"/>
      <c r="H39"/>
      <c r="I39"/>
      <c r="J39"/>
      <c r="K39"/>
      <c r="L39"/>
      <c r="M39"/>
      <c r="N39"/>
      <c r="O39"/>
      <c r="P39"/>
      <c r="Q39"/>
      <c r="R39"/>
      <c r="S39"/>
      <c r="T39"/>
      <c r="U39"/>
      <c r="V39"/>
      <c r="W39"/>
      <c r="X39"/>
      <c r="Y39"/>
      <c r="Z39"/>
      <c r="AA39"/>
      <c r="AB39"/>
      <c r="AC39"/>
      <c r="AD39" s="289"/>
      <c r="AE39" s="445"/>
      <c r="AF39" s="445"/>
      <c r="AG39" s="445"/>
      <c r="AK39" s="264"/>
      <c r="AL39" s="277"/>
      <c r="AM39" s="1"/>
      <c r="AQ39" s="7"/>
    </row>
    <row r="40" spans="1:43" s="172" customFormat="1" ht="12.75" customHeight="1">
      <c r="A40"/>
      <c r="B40"/>
      <c r="C40"/>
      <c r="D40"/>
      <c r="E40"/>
      <c r="F40"/>
      <c r="G40"/>
      <c r="H40"/>
      <c r="I40"/>
      <c r="J40"/>
      <c r="K40"/>
      <c r="L40"/>
      <c r="M40"/>
      <c r="N40"/>
      <c r="O40"/>
      <c r="P40"/>
      <c r="Q40"/>
      <c r="R40"/>
      <c r="S40"/>
      <c r="T40"/>
      <c r="U40"/>
      <c r="V40"/>
      <c r="W40"/>
      <c r="X40"/>
      <c r="Y40"/>
      <c r="Z40"/>
      <c r="AA40"/>
      <c r="AB40"/>
      <c r="AC40"/>
      <c r="AD40" s="289"/>
      <c r="AE40" s="445"/>
      <c r="AF40" s="445"/>
      <c r="AG40" s="445"/>
      <c r="AK40" s="264"/>
      <c r="AL40" s="277"/>
      <c r="AM40" s="277"/>
      <c r="AN40" s="277"/>
      <c r="AO40" s="257"/>
      <c r="AP40" s="257"/>
      <c r="AQ40" s="7"/>
    </row>
    <row r="41" spans="1:43" s="172" customFormat="1" ht="12.75" customHeight="1">
      <c r="A41"/>
      <c r="B41"/>
      <c r="C41"/>
      <c r="D41"/>
      <c r="E41"/>
      <c r="F41"/>
      <c r="G41"/>
      <c r="H41"/>
      <c r="I41"/>
      <c r="J41"/>
      <c r="K41"/>
      <c r="L41"/>
      <c r="M41"/>
      <c r="N41"/>
      <c r="O41"/>
      <c r="P41"/>
      <c r="Q41"/>
      <c r="R41"/>
      <c r="S41"/>
      <c r="T41"/>
      <c r="U41"/>
      <c r="V41"/>
      <c r="W41"/>
      <c r="X41"/>
      <c r="Y41"/>
      <c r="Z41"/>
      <c r="AA41"/>
      <c r="AB41"/>
      <c r="AC41"/>
      <c r="AD41" s="289"/>
      <c r="AE41" s="445"/>
      <c r="AF41" s="445"/>
      <c r="AG41" s="445"/>
      <c r="AK41" s="264"/>
      <c r="AL41" s="277"/>
      <c r="AM41" s="277"/>
      <c r="AN41" s="277"/>
      <c r="AO41" s="257"/>
      <c r="AP41" s="257"/>
      <c r="AQ41" s="7"/>
    </row>
    <row r="42" spans="1:43" s="172" customFormat="1" ht="12.75" customHeight="1">
      <c r="A42"/>
      <c r="B42"/>
      <c r="C42"/>
      <c r="D42"/>
      <c r="E42"/>
      <c r="F42"/>
      <c r="G42"/>
      <c r="H42"/>
      <c r="I42"/>
      <c r="J42"/>
      <c r="K42"/>
      <c r="L42"/>
      <c r="M42"/>
      <c r="N42"/>
      <c r="O42"/>
      <c r="P42"/>
      <c r="Q42"/>
      <c r="R42"/>
      <c r="S42"/>
      <c r="T42"/>
      <c r="U42"/>
      <c r="V42"/>
      <c r="W42"/>
      <c r="X42"/>
      <c r="Y42"/>
      <c r="Z42"/>
      <c r="AA42"/>
      <c r="AB42"/>
      <c r="AC42"/>
      <c r="AD42" s="289"/>
      <c r="AE42" s="445"/>
      <c r="AF42" s="445"/>
      <c r="AG42" s="445"/>
      <c r="AK42" s="264"/>
      <c r="AL42" s="277"/>
      <c r="AM42" s="277"/>
      <c r="AN42" s="277"/>
      <c r="AO42" s="257"/>
      <c r="AP42" s="257"/>
      <c r="AQ42" s="7"/>
    </row>
    <row r="43" spans="1:43" s="172" customFormat="1" ht="12.75" customHeight="1">
      <c r="A43"/>
      <c r="B43"/>
      <c r="C43"/>
      <c r="D43"/>
      <c r="E43"/>
      <c r="F43"/>
      <c r="G43"/>
      <c r="H43"/>
      <c r="I43"/>
      <c r="J43"/>
      <c r="K43"/>
      <c r="L43"/>
      <c r="M43"/>
      <c r="N43"/>
      <c r="O43"/>
      <c r="P43"/>
      <c r="Q43"/>
      <c r="R43"/>
      <c r="S43"/>
      <c r="T43"/>
      <c r="U43"/>
      <c r="V43"/>
      <c r="W43"/>
      <c r="X43"/>
      <c r="Y43"/>
      <c r="Z43"/>
      <c r="AA43"/>
      <c r="AB43"/>
      <c r="AC43"/>
      <c r="AD43" s="289"/>
      <c r="AE43" s="445"/>
      <c r="AF43" s="445"/>
      <c r="AG43" s="445"/>
      <c r="AK43" s="264"/>
      <c r="AL43" s="277"/>
      <c r="AM43" s="277"/>
      <c r="AN43" s="277"/>
      <c r="AO43" s="257"/>
      <c r="AP43" s="257"/>
      <c r="AQ43" s="7"/>
    </row>
    <row r="44" spans="1:43" s="172" customFormat="1" ht="12.75" customHeight="1">
      <c r="A44"/>
      <c r="B44"/>
      <c r="C44"/>
      <c r="D44"/>
      <c r="E44"/>
      <c r="F44"/>
      <c r="G44"/>
      <c r="H44"/>
      <c r="I44"/>
      <c r="J44"/>
      <c r="K44"/>
      <c r="L44"/>
      <c r="M44"/>
      <c r="N44"/>
      <c r="O44"/>
      <c r="P44"/>
      <c r="Q44"/>
      <c r="R44"/>
      <c r="S44"/>
      <c r="T44"/>
      <c r="U44"/>
      <c r="V44"/>
      <c r="W44"/>
      <c r="X44"/>
      <c r="Y44"/>
      <c r="Z44"/>
      <c r="AA44"/>
      <c r="AB44"/>
      <c r="AC44"/>
      <c r="AD44" s="289"/>
      <c r="AE44" s="445"/>
      <c r="AF44" s="445"/>
      <c r="AG44" s="445"/>
      <c r="AK44" s="267"/>
      <c r="AL44" s="278"/>
      <c r="AM44" s="278"/>
      <c r="AN44" s="278"/>
      <c r="AO44" s="268"/>
      <c r="AP44" s="268"/>
    </row>
    <row r="45" spans="1:43" s="172" customFormat="1" ht="12.75" customHeight="1">
      <c r="A45"/>
      <c r="B45"/>
      <c r="C45"/>
      <c r="D45"/>
      <c r="E45"/>
      <c r="F45"/>
      <c r="G45"/>
      <c r="H45"/>
      <c r="I45"/>
      <c r="J45"/>
      <c r="K45"/>
      <c r="L45"/>
      <c r="M45"/>
      <c r="N45"/>
      <c r="O45"/>
      <c r="P45"/>
      <c r="Q45"/>
      <c r="R45"/>
      <c r="S45"/>
      <c r="T45"/>
      <c r="U45"/>
      <c r="V45"/>
      <c r="W45"/>
      <c r="X45"/>
      <c r="Y45"/>
      <c r="Z45"/>
      <c r="AA45"/>
      <c r="AB45"/>
      <c r="AC45"/>
      <c r="AD45" s="289"/>
      <c r="AE45" s="445"/>
      <c r="AF45" s="445"/>
      <c r="AG45" s="445"/>
      <c r="AK45" s="264"/>
      <c r="AL45" s="277"/>
      <c r="AM45" s="277"/>
      <c r="AN45" s="277"/>
      <c r="AO45" s="257"/>
      <c r="AP45" s="257"/>
      <c r="AQ45" s="7"/>
    </row>
    <row r="46" spans="1:43" s="172" customFormat="1" ht="12.75" customHeight="1">
      <c r="A46"/>
      <c r="B46"/>
      <c r="C46"/>
      <c r="D46"/>
      <c r="E46"/>
      <c r="F46"/>
      <c r="G46"/>
      <c r="H46"/>
      <c r="I46"/>
      <c r="J46"/>
      <c r="K46"/>
      <c r="L46"/>
      <c r="M46"/>
      <c r="N46"/>
      <c r="O46"/>
      <c r="P46"/>
      <c r="Q46"/>
      <c r="R46"/>
      <c r="S46"/>
      <c r="T46"/>
      <c r="U46"/>
      <c r="V46"/>
      <c r="W46"/>
      <c r="X46"/>
      <c r="Y46"/>
      <c r="Z46"/>
      <c r="AA46"/>
      <c r="AB46"/>
      <c r="AC46"/>
      <c r="AD46" s="289"/>
      <c r="AE46" s="445"/>
      <c r="AF46" s="445"/>
      <c r="AG46" s="445"/>
      <c r="AK46" s="264"/>
      <c r="AL46" s="277"/>
      <c r="AM46" s="277"/>
      <c r="AN46" s="277"/>
      <c r="AO46" s="257"/>
      <c r="AP46" s="257"/>
      <c r="AQ46" s="7"/>
    </row>
    <row r="47" spans="1:43" s="172" customFormat="1" ht="12.75" customHeight="1">
      <c r="A47"/>
      <c r="B47"/>
      <c r="C47"/>
      <c r="D47"/>
      <c r="E47"/>
      <c r="F47"/>
      <c r="G47"/>
      <c r="H47"/>
      <c r="I47"/>
      <c r="J47"/>
      <c r="K47"/>
      <c r="L47"/>
      <c r="M47"/>
      <c r="N47"/>
      <c r="O47"/>
      <c r="P47"/>
      <c r="Q47"/>
      <c r="R47"/>
      <c r="S47"/>
      <c r="T47"/>
      <c r="U47"/>
      <c r="V47"/>
      <c r="W47"/>
      <c r="X47"/>
      <c r="Y47"/>
      <c r="Z47"/>
      <c r="AA47"/>
      <c r="AB47"/>
      <c r="AC47"/>
      <c r="AD47" s="289"/>
      <c r="AE47" s="445"/>
      <c r="AF47" s="445"/>
      <c r="AG47" s="445"/>
      <c r="AK47" s="264"/>
      <c r="AL47" s="277"/>
      <c r="AM47" s="277"/>
      <c r="AN47" s="277"/>
      <c r="AO47" s="257"/>
      <c r="AP47" s="257"/>
      <c r="AQ47" s="7"/>
    </row>
    <row r="48" spans="1:43" s="172" customFormat="1" ht="12.75" customHeight="1">
      <c r="A48"/>
      <c r="B48"/>
      <c r="C48"/>
      <c r="D48"/>
      <c r="E48"/>
      <c r="F48"/>
      <c r="G48"/>
      <c r="H48"/>
      <c r="I48"/>
      <c r="J48"/>
      <c r="K48"/>
      <c r="L48"/>
      <c r="M48"/>
      <c r="N48"/>
      <c r="O48"/>
      <c r="P48"/>
      <c r="Q48"/>
      <c r="R48"/>
      <c r="S48"/>
      <c r="T48"/>
      <c r="U48"/>
      <c r="V48"/>
      <c r="W48"/>
      <c r="X48"/>
      <c r="Y48"/>
      <c r="Z48"/>
      <c r="AA48"/>
      <c r="AB48"/>
      <c r="AC48"/>
      <c r="AK48" s="264"/>
      <c r="AL48" s="277"/>
      <c r="AM48" s="277"/>
      <c r="AN48" s="277"/>
      <c r="AO48" s="257"/>
      <c r="AP48" s="257"/>
      <c r="AQ48" s="7"/>
    </row>
    <row r="49" spans="1:43" s="172" customFormat="1" ht="12.75" customHeight="1">
      <c r="A49"/>
      <c r="B49"/>
      <c r="C49"/>
      <c r="D49"/>
      <c r="E49"/>
      <c r="F49"/>
      <c r="G49"/>
      <c r="H49"/>
      <c r="I49"/>
      <c r="J49"/>
      <c r="K49"/>
      <c r="L49"/>
      <c r="M49"/>
      <c r="N49"/>
      <c r="O49"/>
      <c r="P49"/>
      <c r="Q49"/>
      <c r="R49"/>
      <c r="S49"/>
      <c r="T49"/>
      <c r="U49"/>
      <c r="V49"/>
      <c r="W49"/>
      <c r="X49"/>
      <c r="Y49"/>
      <c r="Z49"/>
      <c r="AA49"/>
      <c r="AB49"/>
      <c r="AC49"/>
      <c r="AK49" s="264"/>
      <c r="AL49" s="277"/>
      <c r="AM49" s="277"/>
      <c r="AN49" s="277"/>
      <c r="AO49" s="257"/>
      <c r="AP49" s="257"/>
      <c r="AQ49" s="7"/>
    </row>
    <row r="50" spans="1:43" s="172" customFormat="1" ht="12.75" customHeight="1">
      <c r="A50"/>
      <c r="B50"/>
      <c r="C50"/>
      <c r="D50"/>
      <c r="E50"/>
      <c r="F50"/>
      <c r="G50"/>
      <c r="H50"/>
      <c r="I50"/>
      <c r="J50"/>
      <c r="K50"/>
      <c r="L50"/>
      <c r="M50"/>
      <c r="N50"/>
      <c r="O50"/>
      <c r="P50"/>
      <c r="Q50"/>
      <c r="R50"/>
      <c r="S50"/>
      <c r="T50"/>
      <c r="U50"/>
      <c r="V50"/>
      <c r="W50"/>
      <c r="X50"/>
      <c r="Y50"/>
      <c r="Z50"/>
      <c r="AA50"/>
      <c r="AB50"/>
      <c r="AC50"/>
      <c r="AK50" s="264"/>
      <c r="AL50" s="277"/>
      <c r="AM50" s="277"/>
      <c r="AN50" s="277"/>
      <c r="AO50" s="257"/>
      <c r="AP50" s="257"/>
      <c r="AQ50" s="7"/>
    </row>
    <row r="51" spans="1:43" s="172" customFormat="1" ht="12.75" customHeight="1">
      <c r="A51"/>
      <c r="B51"/>
      <c r="C51"/>
      <c r="D51"/>
      <c r="E51"/>
      <c r="F51"/>
      <c r="G51"/>
      <c r="H51"/>
      <c r="I51"/>
      <c r="J51"/>
      <c r="K51"/>
      <c r="L51"/>
      <c r="M51"/>
      <c r="N51"/>
      <c r="O51"/>
      <c r="P51"/>
      <c r="Q51"/>
      <c r="R51"/>
      <c r="S51"/>
      <c r="T51"/>
      <c r="U51"/>
      <c r="V51"/>
      <c r="W51"/>
      <c r="X51"/>
      <c r="Y51"/>
      <c r="Z51"/>
      <c r="AA51"/>
      <c r="AB51"/>
      <c r="AC51"/>
      <c r="AK51" s="264"/>
      <c r="AL51" s="277"/>
      <c r="AM51" s="277"/>
      <c r="AN51" s="277"/>
      <c r="AO51" s="257"/>
      <c r="AP51" s="257"/>
      <c r="AQ51" s="7"/>
    </row>
    <row r="52" spans="1:43" s="172" customFormat="1" ht="12.75" customHeight="1">
      <c r="A52"/>
      <c r="B52"/>
      <c r="C52"/>
      <c r="D52"/>
      <c r="E52"/>
      <c r="F52"/>
      <c r="G52"/>
      <c r="H52"/>
      <c r="I52"/>
      <c r="J52"/>
      <c r="K52"/>
      <c r="L52"/>
      <c r="M52"/>
      <c r="N52"/>
      <c r="O52"/>
      <c r="P52"/>
      <c r="Q52"/>
      <c r="R52"/>
      <c r="S52"/>
      <c r="T52"/>
      <c r="U52"/>
      <c r="V52"/>
      <c r="W52"/>
      <c r="X52"/>
      <c r="Y52"/>
      <c r="Z52"/>
      <c r="AA52"/>
      <c r="AB52"/>
      <c r="AC52"/>
      <c r="AK52" s="264"/>
      <c r="AL52" s="277"/>
      <c r="AM52" s="277"/>
      <c r="AN52" s="277"/>
      <c r="AO52" s="257"/>
      <c r="AP52" s="257"/>
      <c r="AQ52" s="7"/>
    </row>
    <row r="53" spans="1:43" s="172" customFormat="1" ht="12.75" customHeight="1">
      <c r="A53"/>
      <c r="B53"/>
      <c r="C53"/>
      <c r="D53"/>
      <c r="E53"/>
      <c r="F53"/>
      <c r="G53"/>
      <c r="H53"/>
      <c r="I53"/>
      <c r="J53"/>
      <c r="K53"/>
      <c r="L53"/>
      <c r="M53"/>
      <c r="N53"/>
      <c r="O53"/>
      <c r="P53"/>
      <c r="Q53"/>
      <c r="R53"/>
      <c r="S53"/>
      <c r="T53"/>
      <c r="U53"/>
      <c r="V53"/>
      <c r="W53"/>
      <c r="X53"/>
      <c r="Y53"/>
      <c r="Z53"/>
      <c r="AA53"/>
      <c r="AB53"/>
      <c r="AC53"/>
      <c r="AK53" s="264"/>
      <c r="AL53" s="277"/>
      <c r="AM53" s="277"/>
      <c r="AN53" s="277"/>
      <c r="AO53" s="257"/>
      <c r="AP53" s="257"/>
      <c r="AQ53" s="7"/>
    </row>
    <row r="54" spans="1:43" s="172" customFormat="1" ht="12.75" customHeight="1">
      <c r="A54"/>
      <c r="B54"/>
      <c r="C54"/>
      <c r="D54"/>
      <c r="E54"/>
      <c r="F54"/>
      <c r="G54"/>
      <c r="H54"/>
      <c r="I54"/>
      <c r="J54"/>
      <c r="K54"/>
      <c r="L54"/>
      <c r="M54"/>
      <c r="N54"/>
      <c r="O54"/>
      <c r="P54"/>
      <c r="Q54"/>
      <c r="R54"/>
      <c r="S54"/>
      <c r="T54"/>
      <c r="U54"/>
      <c r="V54"/>
      <c r="W54"/>
      <c r="X54"/>
      <c r="Y54"/>
      <c r="Z54"/>
      <c r="AA54"/>
      <c r="AB54"/>
      <c r="AC54"/>
      <c r="AK54" s="264"/>
      <c r="AL54" s="277"/>
      <c r="AM54" s="277"/>
      <c r="AN54" s="277"/>
      <c r="AO54" s="257"/>
      <c r="AP54" s="257"/>
      <c r="AQ54" s="7"/>
    </row>
    <row r="55" spans="1:43" s="172" customFormat="1" ht="12.75" customHeight="1">
      <c r="A55"/>
      <c r="B55"/>
      <c r="C55"/>
      <c r="D55"/>
      <c r="E55"/>
      <c r="F55"/>
      <c r="G55"/>
      <c r="H55"/>
      <c r="I55"/>
      <c r="J55"/>
      <c r="K55"/>
      <c r="L55"/>
      <c r="M55"/>
      <c r="N55"/>
      <c r="O55"/>
      <c r="P55"/>
      <c r="Q55"/>
      <c r="R55"/>
      <c r="S55"/>
      <c r="T55"/>
      <c r="U55"/>
      <c r="V55"/>
      <c r="W55"/>
      <c r="X55"/>
      <c r="Y55"/>
      <c r="Z55"/>
      <c r="AA55"/>
      <c r="AB55"/>
      <c r="AC55"/>
      <c r="AK55" s="264"/>
      <c r="AL55" s="277"/>
      <c r="AM55" s="277"/>
      <c r="AN55" s="277"/>
      <c r="AO55" s="257"/>
      <c r="AP55" s="257"/>
      <c r="AQ55" s="7"/>
    </row>
    <row r="56" spans="1:43" s="172" customFormat="1" ht="12.75" customHeight="1">
      <c r="A56"/>
      <c r="B56"/>
      <c r="C56"/>
      <c r="D56"/>
      <c r="E56"/>
      <c r="F56"/>
      <c r="G56"/>
      <c r="H56"/>
      <c r="I56"/>
      <c r="J56"/>
      <c r="K56"/>
      <c r="L56"/>
      <c r="M56"/>
      <c r="N56"/>
      <c r="O56"/>
      <c r="P56"/>
      <c r="Q56"/>
      <c r="R56"/>
      <c r="S56"/>
      <c r="T56"/>
      <c r="U56"/>
      <c r="V56"/>
      <c r="W56"/>
      <c r="X56"/>
      <c r="Y56"/>
      <c r="Z56"/>
      <c r="AA56"/>
      <c r="AB56"/>
      <c r="AC56"/>
      <c r="AK56" s="264"/>
      <c r="AL56" s="277"/>
      <c r="AM56" s="277"/>
      <c r="AN56" s="277"/>
      <c r="AO56" s="257"/>
      <c r="AP56" s="257"/>
      <c r="AQ56" s="7"/>
    </row>
    <row r="57" spans="1:43" s="172" customFormat="1" ht="12.75" customHeight="1">
      <c r="A57"/>
      <c r="B57"/>
      <c r="C57"/>
      <c r="D57"/>
      <c r="E57"/>
      <c r="F57"/>
      <c r="G57"/>
      <c r="H57"/>
      <c r="I57"/>
      <c r="J57"/>
      <c r="K57"/>
      <c r="L57"/>
      <c r="M57"/>
      <c r="N57"/>
      <c r="O57"/>
      <c r="P57"/>
      <c r="Q57"/>
      <c r="R57"/>
      <c r="S57"/>
      <c r="T57"/>
      <c r="U57"/>
      <c r="V57"/>
      <c r="W57"/>
      <c r="X57"/>
      <c r="Y57"/>
      <c r="Z57"/>
      <c r="AA57"/>
      <c r="AB57"/>
      <c r="AC57"/>
      <c r="AK57" s="264"/>
      <c r="AL57" s="277"/>
      <c r="AM57" s="277"/>
      <c r="AN57" s="277"/>
      <c r="AO57" s="257"/>
      <c r="AP57" s="257"/>
      <c r="AQ57" s="7"/>
    </row>
    <row r="58" spans="1:43" s="172" customFormat="1" ht="12.75" customHeight="1">
      <c r="A58"/>
      <c r="B58"/>
      <c r="C58"/>
      <c r="D58"/>
      <c r="E58"/>
      <c r="F58"/>
      <c r="G58"/>
      <c r="H58"/>
      <c r="I58"/>
      <c r="J58"/>
      <c r="K58"/>
      <c r="L58"/>
      <c r="M58"/>
      <c r="N58"/>
      <c r="O58"/>
      <c r="P58"/>
      <c r="Q58"/>
      <c r="R58"/>
      <c r="S58"/>
      <c r="T58"/>
      <c r="U58"/>
      <c r="V58"/>
      <c r="W58"/>
      <c r="X58"/>
      <c r="Y58"/>
      <c r="Z58"/>
      <c r="AA58"/>
      <c r="AB58"/>
      <c r="AC58"/>
      <c r="AK58" s="264"/>
      <c r="AL58" s="277"/>
      <c r="AM58" s="277"/>
      <c r="AN58" s="277"/>
      <c r="AO58" s="257"/>
      <c r="AP58" s="257"/>
      <c r="AQ58" s="7"/>
    </row>
    <row r="59" spans="1:43" s="172" customFormat="1" ht="12.75" customHeight="1">
      <c r="A59"/>
      <c r="B59"/>
      <c r="C59"/>
      <c r="D59"/>
      <c r="E59"/>
      <c r="F59"/>
      <c r="G59"/>
      <c r="H59"/>
      <c r="I59"/>
      <c r="J59"/>
      <c r="K59"/>
      <c r="L59"/>
      <c r="M59"/>
      <c r="N59"/>
      <c r="O59"/>
      <c r="P59"/>
      <c r="Q59"/>
      <c r="R59"/>
      <c r="S59"/>
      <c r="T59"/>
      <c r="U59"/>
      <c r="V59"/>
      <c r="W59"/>
      <c r="X59"/>
      <c r="Y59"/>
      <c r="Z59"/>
      <c r="AA59"/>
      <c r="AB59"/>
      <c r="AC59"/>
      <c r="AK59" s="264"/>
      <c r="AL59" s="257"/>
      <c r="AM59" s="257"/>
      <c r="AN59" s="257"/>
      <c r="AO59" s="257"/>
      <c r="AP59" s="257"/>
      <c r="AQ59" s="7"/>
    </row>
    <row r="60" spans="1:43" s="172" customFormat="1" ht="12.75" customHeight="1">
      <c r="A60"/>
      <c r="B60"/>
      <c r="C60"/>
      <c r="D60"/>
      <c r="E60"/>
      <c r="F60"/>
      <c r="G60"/>
      <c r="H60"/>
      <c r="I60"/>
      <c r="J60"/>
      <c r="K60"/>
      <c r="L60"/>
      <c r="M60"/>
      <c r="N60"/>
      <c r="O60"/>
      <c r="P60"/>
      <c r="Q60"/>
      <c r="R60"/>
      <c r="S60"/>
      <c r="T60"/>
      <c r="U60"/>
      <c r="V60"/>
      <c r="W60"/>
      <c r="X60"/>
      <c r="Y60"/>
      <c r="Z60"/>
      <c r="AA60"/>
      <c r="AB60"/>
      <c r="AC60"/>
      <c r="AK60" s="267"/>
      <c r="AL60" s="268"/>
      <c r="AM60" s="268"/>
      <c r="AN60" s="268"/>
      <c r="AO60" s="268"/>
      <c r="AP60" s="268"/>
    </row>
    <row r="61" spans="1:43" s="172" customFormat="1" ht="12.75" customHeight="1">
      <c r="A61"/>
      <c r="B61"/>
      <c r="C61"/>
      <c r="D61"/>
      <c r="E61"/>
      <c r="F61"/>
      <c r="G61"/>
      <c r="H61"/>
      <c r="I61"/>
      <c r="J61"/>
      <c r="K61"/>
      <c r="L61"/>
      <c r="M61"/>
      <c r="N61"/>
      <c r="O61"/>
      <c r="P61"/>
      <c r="Q61"/>
      <c r="R61"/>
      <c r="S61"/>
      <c r="T61"/>
      <c r="U61"/>
      <c r="V61"/>
      <c r="W61"/>
      <c r="X61"/>
      <c r="Y61"/>
      <c r="Z61"/>
      <c r="AA61"/>
      <c r="AB61"/>
      <c r="AC61"/>
      <c r="AK61" s="264"/>
      <c r="AL61" s="257"/>
      <c r="AM61" s="257"/>
      <c r="AN61" s="257"/>
      <c r="AO61" s="257"/>
      <c r="AP61" s="257"/>
      <c r="AQ61" s="7"/>
    </row>
    <row r="62" spans="1:43" ht="12.75" customHeight="1">
      <c r="AK62" s="264"/>
      <c r="AL62" s="264"/>
      <c r="AM62" s="264"/>
      <c r="AN62" s="264"/>
      <c r="AO62" s="257"/>
      <c r="AP62" s="257"/>
      <c r="AQ62" s="7"/>
    </row>
    <row r="63" spans="1:43" ht="12.75" customHeight="1">
      <c r="AK63" s="264"/>
      <c r="AL63" s="257"/>
      <c r="AM63" s="257"/>
      <c r="AN63" s="257"/>
      <c r="AO63" s="257"/>
      <c r="AP63" s="257"/>
      <c r="AQ63" s="7"/>
    </row>
    <row r="64" spans="1:43" ht="12.75" customHeight="1">
      <c r="AK64" s="264"/>
      <c r="AL64" s="264"/>
      <c r="AM64" s="264"/>
      <c r="AN64" s="264"/>
      <c r="AO64" s="257"/>
      <c r="AP64" s="257"/>
      <c r="AQ64" s="7"/>
    </row>
    <row r="65" spans="37:43" ht="12.75" customHeight="1">
      <c r="AK65" s="264"/>
      <c r="AL65" s="257"/>
      <c r="AM65" s="257"/>
      <c r="AN65" s="257"/>
      <c r="AO65" s="257"/>
      <c r="AP65" s="257"/>
      <c r="AQ65" s="7"/>
    </row>
    <row r="66" spans="37:43" ht="12.75" customHeight="1">
      <c r="AK66" s="264"/>
      <c r="AL66" s="264"/>
      <c r="AM66" s="264"/>
      <c r="AN66" s="264"/>
      <c r="AO66" s="257"/>
      <c r="AP66" s="257"/>
      <c r="AQ66" s="7"/>
    </row>
    <row r="67" spans="37:43" ht="12.75" customHeight="1">
      <c r="AK67" s="264"/>
      <c r="AL67" s="257"/>
      <c r="AM67" s="257"/>
      <c r="AN67" s="257"/>
      <c r="AO67" s="257"/>
      <c r="AP67" s="257"/>
      <c r="AQ67" s="7"/>
    </row>
    <row r="68" spans="37:43" ht="12.75" customHeight="1">
      <c r="AK68" s="267"/>
      <c r="AL68" s="267"/>
      <c r="AM68" s="267"/>
      <c r="AN68" s="267"/>
      <c r="AO68" s="268"/>
      <c r="AP68" s="268"/>
      <c r="AQ68" s="172"/>
    </row>
    <row r="69" spans="37:43" ht="12.75" customHeight="1">
      <c r="AK69" s="264"/>
      <c r="AL69" s="257"/>
      <c r="AM69" s="257"/>
      <c r="AN69" s="257"/>
      <c r="AO69" s="257"/>
      <c r="AP69" s="257"/>
      <c r="AQ69" s="7"/>
    </row>
    <row r="70" spans="37:43" ht="12.75" customHeight="1">
      <c r="AK70" s="264"/>
      <c r="AL70" s="264"/>
      <c r="AM70" s="264"/>
      <c r="AN70" s="264"/>
      <c r="AO70" s="257"/>
      <c r="AP70" s="257"/>
      <c r="AQ70" s="7"/>
    </row>
    <row r="71" spans="37:43" ht="12.75" customHeight="1">
      <c r="AK71" s="264"/>
      <c r="AL71" s="257"/>
      <c r="AM71" s="257"/>
      <c r="AN71" s="257"/>
      <c r="AO71" s="257"/>
      <c r="AP71" s="257"/>
      <c r="AQ71" s="7"/>
    </row>
    <row r="72" spans="37:43" ht="12.75" customHeight="1">
      <c r="AK72" s="264"/>
      <c r="AL72" s="264"/>
      <c r="AM72" s="264"/>
      <c r="AN72" s="264"/>
      <c r="AO72" s="257"/>
      <c r="AP72" s="257"/>
      <c r="AQ72" s="7"/>
    </row>
    <row r="73" spans="37:43" ht="12.75" customHeight="1">
      <c r="AK73" s="264"/>
      <c r="AL73" s="257"/>
      <c r="AM73" s="257"/>
      <c r="AN73" s="257"/>
      <c r="AO73" s="257"/>
      <c r="AP73" s="257"/>
      <c r="AQ73" s="7"/>
    </row>
    <row r="74" spans="37:43" ht="12.75" customHeight="1">
      <c r="AK74" s="264"/>
      <c r="AL74" s="264"/>
      <c r="AM74" s="264"/>
      <c r="AN74" s="264"/>
      <c r="AO74" s="257"/>
      <c r="AP74" s="257"/>
      <c r="AQ74" s="7"/>
    </row>
    <row r="75" spans="37:43" ht="12.75" customHeight="1">
      <c r="AK75" s="7"/>
      <c r="AL75" s="7"/>
      <c r="AM75" s="7"/>
      <c r="AN75" s="7"/>
      <c r="AO75" s="7"/>
      <c r="AP75" s="7"/>
      <c r="AQ75" s="7"/>
    </row>
    <row r="76" spans="37:43" ht="12.75" customHeight="1">
      <c r="AM76" s="253"/>
      <c r="AQ76" s="253"/>
    </row>
  </sheetData>
  <mergeCells count="81">
    <mergeCell ref="A24:S24"/>
    <mergeCell ref="A36:AG36"/>
    <mergeCell ref="A30:S30"/>
    <mergeCell ref="AE46:AG46"/>
    <mergeCell ref="AE47:AG47"/>
    <mergeCell ref="AE44:AG44"/>
    <mergeCell ref="AE45:AG45"/>
    <mergeCell ref="AE42:AG42"/>
    <mergeCell ref="AE43:AG43"/>
    <mergeCell ref="AE40:AG40"/>
    <mergeCell ref="AE41:AG41"/>
    <mergeCell ref="AE38:AG38"/>
    <mergeCell ref="AE39:AG39"/>
    <mergeCell ref="AE37:AG37"/>
    <mergeCell ref="W25:Y25"/>
    <mergeCell ref="W26:Y26"/>
    <mergeCell ref="A5:AG5"/>
    <mergeCell ref="P6:AF6"/>
    <mergeCell ref="J1:AG1"/>
    <mergeCell ref="J2:AG2"/>
    <mergeCell ref="J3:AG3"/>
    <mergeCell ref="P7:U7"/>
    <mergeCell ref="V7:AA7"/>
    <mergeCell ref="AB7:AG7"/>
    <mergeCell ref="B13:P13"/>
    <mergeCell ref="R13:AG13"/>
    <mergeCell ref="K6:N7"/>
    <mergeCell ref="AE8:AF8"/>
    <mergeCell ref="P8:R8"/>
    <mergeCell ref="S8:T8"/>
    <mergeCell ref="V8:X8"/>
    <mergeCell ref="AE9:AF9"/>
    <mergeCell ref="Y8:Z8"/>
    <mergeCell ref="AE10:AF10"/>
    <mergeCell ref="P9:Q9"/>
    <mergeCell ref="S9:T9"/>
    <mergeCell ref="V9:W9"/>
    <mergeCell ref="B19:AF19"/>
    <mergeCell ref="AB8:AD8"/>
    <mergeCell ref="AB9:AC9"/>
    <mergeCell ref="S10:T10"/>
    <mergeCell ref="B11:AG11"/>
    <mergeCell ref="K8:N8"/>
    <mergeCell ref="K9:N9"/>
    <mergeCell ref="K10:N10"/>
    <mergeCell ref="P10:Q10"/>
    <mergeCell ref="Y9:Z9"/>
    <mergeCell ref="V10:W10"/>
    <mergeCell ref="Y10:Z10"/>
    <mergeCell ref="AB10:AC10"/>
    <mergeCell ref="A21:AG21"/>
    <mergeCell ref="W23:Y23"/>
    <mergeCell ref="AA23:AC23"/>
    <mergeCell ref="AE23:AG23"/>
    <mergeCell ref="W22:AG22"/>
    <mergeCell ref="T22:V23"/>
    <mergeCell ref="W34:Y34"/>
    <mergeCell ref="W35:Y35"/>
    <mergeCell ref="AA25:AC25"/>
    <mergeCell ref="AA26:AC26"/>
    <mergeCell ref="AA27:AC27"/>
    <mergeCell ref="AA28:AC28"/>
    <mergeCell ref="AA31:AC31"/>
    <mergeCell ref="AA32:AC32"/>
    <mergeCell ref="AA33:AC33"/>
    <mergeCell ref="AA34:AC34"/>
    <mergeCell ref="AA35:AC35"/>
    <mergeCell ref="W27:Y27"/>
    <mergeCell ref="W28:Y28"/>
    <mergeCell ref="W31:Y31"/>
    <mergeCell ref="W32:Y32"/>
    <mergeCell ref="W33:Y33"/>
    <mergeCell ref="AE32:AG32"/>
    <mergeCell ref="AE33:AG33"/>
    <mergeCell ref="AE34:AG34"/>
    <mergeCell ref="AE35:AG35"/>
    <mergeCell ref="AE25:AG25"/>
    <mergeCell ref="AE26:AG26"/>
    <mergeCell ref="AE27:AG27"/>
    <mergeCell ref="AE28:AG28"/>
    <mergeCell ref="AE31:AG31"/>
  </mergeCells>
  <conditionalFormatting sqref="P7 V7 AB7">
    <cfRule type="iconSet" priority="46">
      <iconSet iconSet="5Rating" showValue="0">
        <cfvo type="percent" val="0"/>
        <cfvo type="percent" val="20"/>
        <cfvo type="percent" val="40"/>
        <cfvo type="percent" val="60"/>
        <cfvo type="percent" val="80"/>
      </iconSet>
    </cfRule>
  </conditionalFormatting>
  <pageMargins left="0.6" right="0.6" top="0.5" bottom="0.5" header="0.3" footer="0.3"/>
  <pageSetup orientation="portrait" r:id="rId1"/>
  <headerFooter differentOddEven="1" differentFirst="1" scaleWithDoc="0">
    <oddFooter xml:space="preserve">&amp;R&amp;"Times New Roman,Regular"&amp;7NSSE 2021 ENGAGEMENT INDICATORS  •  &amp;P </oddFooter>
    <evenFooter xml:space="preserve">&amp;L&amp;"Times New Roman,Regular"&amp;7&amp;P  •  NSSE 2021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priority="2" id="{015B8CE9-952D-44B8-BA98-AF341147171A}">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W25:W28 Z25:AA28 AD25:AE28</xm:sqref>
        </x14:conditionalFormatting>
        <x14:conditionalFormatting xmlns:xm="http://schemas.microsoft.com/office/excel/2006/main">
          <x14:cfRule type="dataBar" priority="1" id="{9625D6F1-6000-4384-ADB9-9B070EAC3A57}">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W31:W35 Z31:AA35 AD31:AE35</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tabColor theme="5"/>
    <pageSetUpPr autoPageBreaks="0"/>
  </sheetPr>
  <dimension ref="A1:BN40"/>
  <sheetViews>
    <sheetView showGridLines="0" zoomScaleNormal="100" zoomScaleSheetLayoutView="100" workbookViewId="0"/>
  </sheetViews>
  <sheetFormatPr defaultColWidth="9.15234375" defaultRowHeight="12.75" customHeight="1"/>
  <cols>
    <col min="1" max="1" width="2.53515625" customWidth="1"/>
    <col min="2" max="2" width="2.3046875" customWidth="1"/>
    <col min="3" max="3" width="2.15234375" customWidth="1"/>
    <col min="4" max="9" width="3" customWidth="1"/>
    <col min="10" max="10" width="3.15234375" customWidth="1"/>
    <col min="11" max="14" width="3" customWidth="1"/>
    <col min="15" max="15" width="0.84375" customWidth="1"/>
    <col min="16" max="33" width="3" customWidth="1"/>
    <col min="34" max="34" width="4.15234375" customWidth="1"/>
    <col min="37" max="40" width="4" customWidth="1"/>
    <col min="41" max="43" width="2.84375" customWidth="1"/>
  </cols>
  <sheetData>
    <row r="1" spans="1:43" s="25" customFormat="1" ht="25.5" customHeight="1">
      <c r="A1" s="25" t="s">
        <v>277</v>
      </c>
      <c r="G1" s="26"/>
      <c r="H1" s="26"/>
      <c r="J1" s="366" t="s">
        <v>263</v>
      </c>
      <c r="K1" s="366"/>
      <c r="L1" s="366"/>
      <c r="M1" s="366"/>
      <c r="N1" s="366"/>
      <c r="O1" s="366"/>
      <c r="P1" s="366"/>
      <c r="Q1" s="366"/>
      <c r="R1" s="366"/>
      <c r="S1" s="366"/>
      <c r="T1" s="366"/>
      <c r="U1" s="366"/>
      <c r="V1" s="366"/>
      <c r="W1" s="366"/>
      <c r="X1" s="366"/>
      <c r="Y1" s="366"/>
      <c r="Z1" s="366"/>
      <c r="AA1" s="366"/>
      <c r="AB1" s="366"/>
      <c r="AC1" s="366"/>
      <c r="AD1" s="366"/>
      <c r="AE1" s="366"/>
      <c r="AF1" s="366"/>
      <c r="AG1" s="366"/>
    </row>
    <row r="2" spans="1:43" s="25" customFormat="1" ht="18" customHeight="1">
      <c r="G2" s="26"/>
      <c r="H2" s="26"/>
      <c r="J2" s="367" t="s">
        <v>18</v>
      </c>
      <c r="K2" s="367"/>
      <c r="L2" s="367"/>
      <c r="M2" s="367"/>
      <c r="N2" s="367"/>
      <c r="O2" s="367"/>
      <c r="P2" s="367"/>
      <c r="Q2" s="367"/>
      <c r="R2" s="367"/>
      <c r="S2" s="367"/>
      <c r="T2" s="367"/>
      <c r="U2" s="367"/>
      <c r="V2" s="367"/>
      <c r="W2" s="367"/>
      <c r="X2" s="367"/>
      <c r="Y2" s="367"/>
      <c r="Z2" s="367"/>
      <c r="AA2" s="367"/>
      <c r="AB2" s="367"/>
      <c r="AC2" s="367"/>
      <c r="AD2" s="367"/>
      <c r="AE2" s="367"/>
      <c r="AF2" s="367"/>
      <c r="AG2" s="367"/>
    </row>
    <row r="3" spans="1:43" s="75" customFormat="1" ht="19.5" customHeight="1">
      <c r="A3" s="73"/>
      <c r="B3" s="73"/>
      <c r="C3" s="73"/>
      <c r="D3" s="73"/>
      <c r="E3" s="73"/>
      <c r="F3" s="73"/>
      <c r="G3" s="74"/>
      <c r="H3" s="74"/>
      <c r="I3" s="321"/>
      <c r="J3" s="390" t="s">
        <v>275</v>
      </c>
      <c r="K3" s="390"/>
      <c r="L3" s="390"/>
      <c r="M3" s="390"/>
      <c r="N3" s="390"/>
      <c r="O3" s="390"/>
      <c r="P3" s="390"/>
      <c r="Q3" s="390"/>
      <c r="R3" s="390"/>
      <c r="S3" s="390"/>
      <c r="T3" s="390"/>
      <c r="U3" s="390"/>
      <c r="V3" s="390"/>
      <c r="W3" s="390"/>
      <c r="X3" s="390"/>
      <c r="Y3" s="390"/>
      <c r="Z3" s="390"/>
      <c r="AA3" s="390"/>
      <c r="AB3" s="390"/>
      <c r="AC3" s="390"/>
      <c r="AD3" s="390"/>
      <c r="AE3" s="390"/>
      <c r="AF3" s="390"/>
      <c r="AG3" s="390"/>
    </row>
    <row r="4" spans="1:43" s="1" customFormat="1" ht="18.45">
      <c r="A4" s="49" t="s">
        <v>247</v>
      </c>
      <c r="B4" s="50"/>
      <c r="C4" s="50"/>
      <c r="D4" s="50"/>
      <c r="E4" s="50"/>
      <c r="F4" s="50"/>
      <c r="G4" s="50"/>
      <c r="H4" s="50"/>
      <c r="I4" s="50"/>
      <c r="J4" s="50"/>
      <c r="K4" s="50"/>
      <c r="L4" s="50"/>
      <c r="M4" s="127"/>
      <c r="N4" s="127"/>
      <c r="O4" s="127"/>
      <c r="P4" s="127"/>
      <c r="Q4" s="127"/>
      <c r="R4" s="127"/>
      <c r="S4" s="127"/>
      <c r="T4" s="127"/>
      <c r="U4" s="127"/>
      <c r="V4" s="127"/>
      <c r="W4" s="127"/>
      <c r="X4" s="127"/>
      <c r="Y4" s="127"/>
      <c r="Z4" s="127"/>
      <c r="AA4" s="127"/>
      <c r="AB4" s="127"/>
      <c r="AC4" s="127"/>
      <c r="AD4" s="127"/>
      <c r="AE4" s="127"/>
      <c r="AF4" s="127"/>
      <c r="AG4" s="52"/>
    </row>
    <row r="5" spans="1:43" s="1" customFormat="1" ht="40.5" customHeight="1">
      <c r="A5" s="407" t="s">
        <v>153</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row>
    <row r="6" spans="1:43" s="34" customFormat="1" ht="18" customHeight="1">
      <c r="A6" s="40" t="s">
        <v>22</v>
      </c>
      <c r="B6" s="56"/>
      <c r="C6" s="56"/>
      <c r="D6" s="56"/>
      <c r="E6" s="56"/>
      <c r="F6" s="56"/>
      <c r="G6" s="56"/>
      <c r="H6" s="56"/>
      <c r="I6" s="56"/>
      <c r="K6" s="433" t="s">
        <v>274</v>
      </c>
      <c r="L6" s="433"/>
      <c r="M6" s="433"/>
      <c r="N6" s="433"/>
      <c r="O6" s="33"/>
      <c r="P6" s="434" t="s">
        <v>236</v>
      </c>
      <c r="Q6" s="435"/>
      <c r="R6" s="435"/>
      <c r="S6" s="435"/>
      <c r="T6" s="435"/>
      <c r="U6" s="435"/>
      <c r="V6" s="435"/>
      <c r="W6" s="435"/>
      <c r="X6" s="435"/>
      <c r="Y6" s="435"/>
      <c r="Z6" s="435"/>
      <c r="AA6" s="435"/>
      <c r="AB6" s="435"/>
      <c r="AC6" s="435"/>
      <c r="AD6" s="435"/>
      <c r="AE6" s="435"/>
      <c r="AF6" s="435"/>
      <c r="AG6" s="56"/>
    </row>
    <row r="7" spans="1:43" s="1" customFormat="1" ht="12" customHeight="1">
      <c r="A7" s="3"/>
      <c r="B7" s="3"/>
      <c r="C7" s="4"/>
      <c r="D7" s="4"/>
      <c r="E7" s="4"/>
      <c r="F7" s="4"/>
      <c r="G7" s="4"/>
      <c r="H7" s="4"/>
      <c r="I7" s="4"/>
      <c r="J7" s="317"/>
      <c r="K7" s="433"/>
      <c r="L7" s="433"/>
      <c r="M7" s="433"/>
      <c r="N7" s="433"/>
      <c r="O7" s="33"/>
      <c r="P7" s="436" t="s">
        <v>273</v>
      </c>
      <c r="Q7" s="436"/>
      <c r="R7" s="436"/>
      <c r="S7" s="436"/>
      <c r="T7" s="436"/>
      <c r="U7" s="436"/>
      <c r="V7" s="436" t="s">
        <v>276</v>
      </c>
      <c r="W7" s="436"/>
      <c r="X7" s="436"/>
      <c r="Y7" s="436"/>
      <c r="Z7" s="436"/>
      <c r="AA7" s="436"/>
      <c r="AB7" s="436" t="s">
        <v>272</v>
      </c>
      <c r="AC7" s="436"/>
      <c r="AD7" s="436"/>
      <c r="AE7" s="436"/>
      <c r="AF7" s="436"/>
      <c r="AG7" s="436"/>
    </row>
    <row r="8" spans="1:43" s="34" customFormat="1" ht="21.75" customHeight="1">
      <c r="A8" s="35"/>
      <c r="B8" s="54" t="s">
        <v>31</v>
      </c>
      <c r="C8" s="36"/>
      <c r="D8" s="36"/>
      <c r="E8" s="36"/>
      <c r="F8" s="36"/>
      <c r="G8" s="36"/>
      <c r="H8" s="36"/>
      <c r="I8" s="36"/>
      <c r="J8" s="36"/>
      <c r="K8" s="432" t="s">
        <v>21</v>
      </c>
      <c r="L8" s="450"/>
      <c r="M8" s="450"/>
      <c r="N8" s="449"/>
      <c r="O8" s="36"/>
      <c r="P8" s="425" t="s">
        <v>21</v>
      </c>
      <c r="Q8" s="426"/>
      <c r="R8" s="426"/>
      <c r="S8" s="425" t="s">
        <v>160</v>
      </c>
      <c r="T8" s="426"/>
      <c r="U8" s="281"/>
      <c r="V8" s="425" t="s">
        <v>21</v>
      </c>
      <c r="W8" s="426"/>
      <c r="X8" s="426"/>
      <c r="Y8" s="425" t="s">
        <v>160</v>
      </c>
      <c r="Z8" s="426"/>
      <c r="AA8" s="281"/>
      <c r="AB8" s="425" t="s">
        <v>21</v>
      </c>
      <c r="AC8" s="426"/>
      <c r="AD8" s="426"/>
      <c r="AE8" s="425" t="s">
        <v>160</v>
      </c>
      <c r="AF8" s="426"/>
      <c r="AG8" s="86"/>
    </row>
    <row r="9" spans="1:43" s="1" customFormat="1" ht="16.5" customHeight="1">
      <c r="A9" s="37"/>
      <c r="B9" s="76" t="s">
        <v>15</v>
      </c>
      <c r="C9" s="77"/>
      <c r="D9" s="77"/>
      <c r="E9" s="77"/>
      <c r="F9" s="77"/>
      <c r="G9" s="77"/>
      <c r="H9" s="77"/>
      <c r="I9" s="77"/>
      <c r="J9" s="77"/>
      <c r="K9" s="427">
        <v>48.425925925925931</v>
      </c>
      <c r="L9" s="440"/>
      <c r="M9" s="448"/>
      <c r="N9" s="448"/>
      <c r="O9" s="77"/>
      <c r="P9" s="428">
        <v>45.258375845727862</v>
      </c>
      <c r="Q9" s="429"/>
      <c r="R9" s="78" t="s">
        <v>281</v>
      </c>
      <c r="S9" s="430">
        <v>0.32462021723342988</v>
      </c>
      <c r="T9" s="431"/>
      <c r="U9" s="282"/>
      <c r="V9" s="428">
        <v>42.020728677030462</v>
      </c>
      <c r="W9" s="429"/>
      <c r="X9" s="78" t="s">
        <v>283</v>
      </c>
      <c r="Y9" s="430">
        <v>0.51060382595412646</v>
      </c>
      <c r="Z9" s="431"/>
      <c r="AA9" s="282"/>
      <c r="AB9" s="428">
        <v>42.656726152906792</v>
      </c>
      <c r="AC9" s="429"/>
      <c r="AD9" s="78" t="s">
        <v>283</v>
      </c>
      <c r="AE9" s="430">
        <v>0.46485063263297371</v>
      </c>
      <c r="AF9" s="431"/>
      <c r="AG9" s="77"/>
    </row>
    <row r="10" spans="1:43" s="1" customFormat="1" ht="16.5" customHeight="1">
      <c r="A10" s="37"/>
      <c r="B10" s="79" t="s">
        <v>16</v>
      </c>
      <c r="C10" s="80"/>
      <c r="D10" s="80"/>
      <c r="E10" s="80"/>
      <c r="F10" s="80"/>
      <c r="G10" s="80"/>
      <c r="H10" s="80"/>
      <c r="I10" s="80"/>
      <c r="J10" s="80"/>
      <c r="K10" s="417">
        <v>41.058897243107772</v>
      </c>
      <c r="L10" s="417"/>
      <c r="M10" s="449"/>
      <c r="N10" s="449"/>
      <c r="O10" s="38"/>
      <c r="P10" s="423">
        <v>36.724392320970836</v>
      </c>
      <c r="Q10" s="424"/>
      <c r="R10" s="39" t="s">
        <v>282</v>
      </c>
      <c r="S10" s="420">
        <v>0.35594730934364416</v>
      </c>
      <c r="T10" s="421"/>
      <c r="U10" s="283"/>
      <c r="V10" s="423">
        <v>32.680236199874557</v>
      </c>
      <c r="W10" s="424"/>
      <c r="X10" s="39" t="s">
        <v>283</v>
      </c>
      <c r="Y10" s="420">
        <v>0.58681964333467485</v>
      </c>
      <c r="Z10" s="421"/>
      <c r="AA10" s="283"/>
      <c r="AB10" s="423">
        <v>34.18541601591312</v>
      </c>
      <c r="AC10" s="424"/>
      <c r="AD10" s="39" t="s">
        <v>283</v>
      </c>
      <c r="AE10" s="420">
        <v>0.49011134406231044</v>
      </c>
      <c r="AF10" s="421"/>
      <c r="AG10" s="80"/>
    </row>
    <row r="11" spans="1:43" s="1" customFormat="1" ht="20.25" customHeight="1">
      <c r="A11" s="5"/>
      <c r="B11" s="406" t="s">
        <v>219</v>
      </c>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row>
    <row r="12" spans="1:43" s="1" customFormat="1" ht="18.75" customHeight="1">
      <c r="A12" s="40" t="s">
        <v>111</v>
      </c>
      <c r="B12" s="41"/>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row>
    <row r="13" spans="1:43" s="299" customFormat="1" ht="12.9">
      <c r="A13" s="38"/>
      <c r="B13" s="437" t="s">
        <v>15</v>
      </c>
      <c r="C13" s="438"/>
      <c r="D13" s="438"/>
      <c r="E13" s="438"/>
      <c r="F13" s="438"/>
      <c r="G13" s="438"/>
      <c r="H13" s="438"/>
      <c r="I13" s="438"/>
      <c r="J13" s="438"/>
      <c r="K13" s="438"/>
      <c r="L13" s="438"/>
      <c r="M13" s="438"/>
      <c r="N13" s="438"/>
      <c r="O13" s="438"/>
      <c r="P13" s="438"/>
      <c r="Q13" s="53"/>
      <c r="R13" s="437" t="s">
        <v>16</v>
      </c>
      <c r="S13" s="438"/>
      <c r="T13" s="438"/>
      <c r="U13" s="438"/>
      <c r="V13" s="438"/>
      <c r="W13" s="438"/>
      <c r="X13" s="438"/>
      <c r="Y13" s="438"/>
      <c r="Z13" s="438"/>
      <c r="AA13" s="438"/>
      <c r="AB13" s="438"/>
      <c r="AC13" s="438"/>
      <c r="AD13" s="438"/>
      <c r="AE13" s="438"/>
      <c r="AF13" s="438"/>
      <c r="AG13" s="438"/>
      <c r="AK13" s="7"/>
      <c r="AL13" s="7"/>
      <c r="AM13" s="7"/>
      <c r="AN13" s="7"/>
      <c r="AO13" s="7"/>
      <c r="AP13" s="7"/>
      <c r="AQ13" s="7"/>
    </row>
    <row r="14" spans="1:43" s="1" customFormat="1" ht="22.5"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spans="1:43" s="1" customFormat="1" ht="22.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K15" s="21"/>
      <c r="AL15" s="21"/>
      <c r="AM15" s="21"/>
      <c r="AN15" s="21"/>
      <c r="AO15" s="21"/>
      <c r="AP15" s="21"/>
      <c r="AQ15" s="21"/>
    </row>
    <row r="16" spans="1:43" s="1" customFormat="1" ht="22.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66" s="1" customFormat="1" ht="2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66" s="1" customFormat="1" ht="15" customHeight="1">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66" s="1" customFormat="1" ht="18.75" customHeight="1">
      <c r="A19" s="2"/>
      <c r="B19" s="443" t="s">
        <v>211</v>
      </c>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2"/>
    </row>
    <row r="20" spans="1:66" s="172" customFormat="1" ht="18.75" customHeight="1">
      <c r="A20" s="40" t="s">
        <v>255</v>
      </c>
      <c r="B20" s="43"/>
      <c r="C20" s="43"/>
      <c r="D20" s="43"/>
      <c r="E20" s="43"/>
      <c r="F20" s="43"/>
      <c r="G20" s="43"/>
      <c r="H20" s="43"/>
      <c r="I20" s="43"/>
      <c r="J20" s="43"/>
      <c r="K20" s="43"/>
      <c r="L20" s="43"/>
      <c r="M20" s="4"/>
      <c r="N20" s="4"/>
      <c r="O20" s="4"/>
      <c r="P20" s="4"/>
      <c r="Q20" s="4"/>
      <c r="R20" s="4"/>
      <c r="S20" s="4"/>
      <c r="T20" s="4"/>
      <c r="U20" s="4"/>
      <c r="V20" s="4"/>
      <c r="W20" s="4"/>
      <c r="AK20" s="1"/>
      <c r="AL20" s="1"/>
      <c r="AM20" s="1"/>
      <c r="AN20" s="1"/>
      <c r="AO20" s="1"/>
      <c r="AP20" s="1"/>
      <c r="AQ20" s="1"/>
    </row>
    <row r="21" spans="1:66" s="172" customFormat="1" ht="42" customHeight="1">
      <c r="A21" s="407" t="s">
        <v>235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K21" s="21"/>
      <c r="AL21" s="21"/>
      <c r="AM21" s="21"/>
      <c r="AN21" s="21"/>
      <c r="AO21" s="21"/>
      <c r="AP21" s="21"/>
      <c r="AQ21" s="21"/>
    </row>
    <row r="22" spans="1:66" s="172" customFormat="1" ht="12.75" customHeight="1">
      <c r="A22" s="269"/>
      <c r="B22" s="269"/>
      <c r="C22" s="269"/>
      <c r="D22" s="269"/>
      <c r="E22" s="269"/>
      <c r="F22" s="269"/>
      <c r="G22" s="269"/>
      <c r="H22" s="269"/>
      <c r="I22" s="269"/>
      <c r="J22" s="269"/>
      <c r="K22" s="269"/>
      <c r="L22" s="269"/>
      <c r="M22" s="269"/>
      <c r="N22" s="269"/>
      <c r="O22" s="269"/>
      <c r="P22" s="269"/>
      <c r="Q22" s="269"/>
      <c r="R22" s="269"/>
      <c r="S22" s="269"/>
      <c r="T22" s="409" t="s">
        <v>274</v>
      </c>
      <c r="U22" s="410"/>
      <c r="V22" s="410"/>
      <c r="W22" s="408" t="s">
        <v>256</v>
      </c>
      <c r="X22" s="408"/>
      <c r="Y22" s="408"/>
      <c r="Z22" s="408"/>
      <c r="AA22" s="408"/>
      <c r="AB22" s="408"/>
      <c r="AC22" s="408"/>
      <c r="AD22" s="408"/>
      <c r="AE22" s="408"/>
      <c r="AF22" s="408"/>
      <c r="AG22" s="408"/>
      <c r="AH22"/>
      <c r="AI22"/>
      <c r="AJ22"/>
      <c r="AK22" s="1"/>
      <c r="AL22" s="1"/>
      <c r="AM22" s="1"/>
      <c r="AN22" s="1"/>
      <c r="AO22" s="1"/>
      <c r="AP22" s="1"/>
      <c r="AQ22" s="1"/>
      <c r="AR22"/>
      <c r="AS22"/>
      <c r="AT22"/>
      <c r="AU22"/>
      <c r="AV22"/>
      <c r="AW22"/>
      <c r="AX22"/>
      <c r="AY22"/>
      <c r="AZ22"/>
      <c r="BA22"/>
      <c r="BB22"/>
      <c r="BC22"/>
      <c r="BD22"/>
      <c r="BE22"/>
      <c r="BF22"/>
      <c r="BG22"/>
      <c r="BH22"/>
      <c r="BI22"/>
      <c r="BJ22"/>
      <c r="BK22"/>
      <c r="BL22"/>
      <c r="BM22"/>
      <c r="BN22"/>
    </row>
    <row r="23" spans="1:66" s="1" customFormat="1" ht="22.5" customHeight="1">
      <c r="A23" s="82" t="s">
        <v>15</v>
      </c>
      <c r="B23" s="83"/>
      <c r="C23" s="83"/>
      <c r="D23" s="84"/>
      <c r="E23" s="84"/>
      <c r="F23" s="84"/>
      <c r="G23" s="84"/>
      <c r="H23" s="84"/>
      <c r="I23" s="85"/>
      <c r="J23" s="84"/>
      <c r="K23" s="84"/>
      <c r="L23" s="84"/>
      <c r="M23" s="84"/>
      <c r="N23" s="84"/>
      <c r="O23" s="84"/>
      <c r="P23" s="84"/>
      <c r="Q23" s="84"/>
      <c r="R23" s="84"/>
      <c r="S23" s="84"/>
      <c r="T23" s="411"/>
      <c r="U23" s="411"/>
      <c r="V23" s="411"/>
      <c r="W23" s="405" t="s">
        <v>273</v>
      </c>
      <c r="X23" s="405"/>
      <c r="Y23" s="405"/>
      <c r="Z23" s="322"/>
      <c r="AA23" s="405" t="s">
        <v>276</v>
      </c>
      <c r="AB23" s="405"/>
      <c r="AC23" s="405"/>
      <c r="AD23" s="322"/>
      <c r="AE23" s="405" t="s">
        <v>272</v>
      </c>
      <c r="AF23" s="405"/>
      <c r="AG23" s="405"/>
      <c r="AH23"/>
      <c r="AI23"/>
      <c r="AJ23"/>
      <c r="AR23"/>
      <c r="AS23"/>
      <c r="AT23"/>
      <c r="AU23"/>
      <c r="AV23"/>
      <c r="AW23"/>
      <c r="AX23"/>
      <c r="AY23"/>
      <c r="AZ23"/>
      <c r="BA23"/>
      <c r="BB23"/>
      <c r="BC23"/>
      <c r="BD23"/>
      <c r="BE23"/>
      <c r="BF23"/>
      <c r="BG23"/>
      <c r="BH23"/>
      <c r="BI23"/>
      <c r="BJ23"/>
      <c r="BK23"/>
      <c r="BL23"/>
      <c r="BM23"/>
      <c r="BN23"/>
    </row>
    <row r="24" spans="1:66" s="120" customFormat="1" ht="12" customHeight="1">
      <c r="A24" s="451" t="s">
        <v>232</v>
      </c>
      <c r="B24" s="451"/>
      <c r="C24" s="451"/>
      <c r="D24" s="451"/>
      <c r="E24" s="451"/>
      <c r="F24" s="451"/>
      <c r="G24" s="451"/>
      <c r="H24" s="451"/>
      <c r="I24" s="451"/>
      <c r="J24" s="451"/>
      <c r="K24" s="451"/>
      <c r="L24" s="451"/>
      <c r="M24" s="451"/>
      <c r="N24" s="451"/>
      <c r="O24" s="451"/>
      <c r="P24" s="451"/>
      <c r="Q24" s="451"/>
      <c r="R24" s="451"/>
      <c r="S24" s="451"/>
      <c r="T24" s="133"/>
      <c r="U24" s="47" t="s">
        <v>33</v>
      </c>
      <c r="V24" s="132"/>
      <c r="W24"/>
      <c r="X24" s="119"/>
      <c r="Y24" s="118"/>
      <c r="Z24" s="118"/>
      <c r="AA24" s="118"/>
      <c r="AB24" s="119"/>
      <c r="AC24" s="118"/>
      <c r="AD24" s="118"/>
      <c r="AE24" s="119"/>
      <c r="AF24" s="118"/>
      <c r="AG24" s="118"/>
      <c r="AK24" s="1"/>
      <c r="AL24" s="1"/>
      <c r="AM24" s="1"/>
      <c r="AN24" s="1"/>
      <c r="AO24" s="1"/>
      <c r="AP24" s="1"/>
      <c r="AQ24" s="1"/>
    </row>
    <row r="25" spans="1:66" s="172" customFormat="1" ht="12" customHeight="1">
      <c r="A25" s="285" t="s">
        <v>135</v>
      </c>
      <c r="B25" s="300" t="s">
        <v>53</v>
      </c>
      <c r="C25" s="300"/>
      <c r="D25" s="300"/>
      <c r="E25" s="300"/>
      <c r="F25" s="300"/>
      <c r="G25" s="300"/>
      <c r="H25" s="300"/>
      <c r="I25" s="301"/>
      <c r="J25" s="300"/>
      <c r="K25" s="300"/>
      <c r="L25" s="300"/>
      <c r="M25" s="300"/>
      <c r="N25" s="300"/>
      <c r="O25" s="300"/>
      <c r="P25" s="300"/>
      <c r="Q25" s="300"/>
      <c r="R25" s="300"/>
      <c r="S25" s="300"/>
      <c r="T25" s="133"/>
      <c r="U25" s="290">
        <v>71.929824561403507</v>
      </c>
      <c r="V25" s="132"/>
      <c r="W25" s="400">
        <v>15.672391138520446</v>
      </c>
      <c r="X25" s="400"/>
      <c r="Y25" s="400"/>
      <c r="Z25" s="340"/>
      <c r="AA25" s="400">
        <v>24.830422446932943</v>
      </c>
      <c r="AB25" s="400"/>
      <c r="AC25" s="400"/>
      <c r="AD25" s="340"/>
      <c r="AE25" s="400">
        <v>21.318046638854888</v>
      </c>
      <c r="AF25" s="400"/>
      <c r="AG25" s="400"/>
      <c r="AI25" s="337" t="s">
        <v>195</v>
      </c>
      <c r="AJ25" s="335">
        <v>864</v>
      </c>
      <c r="AK25" s="1"/>
      <c r="AL25" s="1"/>
      <c r="AM25" s="1"/>
      <c r="AN25" s="1"/>
      <c r="AO25" s="1"/>
      <c r="AP25" s="1"/>
      <c r="AQ25" s="1"/>
    </row>
    <row r="26" spans="1:66" s="172" customFormat="1" ht="12" customHeight="1">
      <c r="A26" s="285" t="s">
        <v>136</v>
      </c>
      <c r="B26" s="300" t="s">
        <v>116</v>
      </c>
      <c r="C26" s="300"/>
      <c r="D26" s="300"/>
      <c r="E26" s="300"/>
      <c r="F26" s="300"/>
      <c r="G26" s="300"/>
      <c r="H26" s="300"/>
      <c r="I26" s="301"/>
      <c r="J26" s="300"/>
      <c r="K26" s="300"/>
      <c r="L26" s="300"/>
      <c r="M26" s="300"/>
      <c r="N26" s="300"/>
      <c r="O26" s="300"/>
      <c r="P26" s="300"/>
      <c r="Q26" s="300"/>
      <c r="R26" s="300"/>
      <c r="S26" s="300"/>
      <c r="T26" s="133"/>
      <c r="U26" s="290">
        <v>76.363636363636374</v>
      </c>
      <c r="V26" s="132"/>
      <c r="W26" s="400">
        <v>14.776644164417824</v>
      </c>
      <c r="X26" s="400"/>
      <c r="Y26" s="400"/>
      <c r="Z26" s="340"/>
      <c r="AA26" s="400">
        <v>20.707437146819757</v>
      </c>
      <c r="AB26" s="400"/>
      <c r="AC26" s="400"/>
      <c r="AD26" s="340"/>
      <c r="AE26" s="400">
        <v>22.140273669956173</v>
      </c>
      <c r="AF26" s="400"/>
      <c r="AG26" s="400"/>
      <c r="AI26" s="337" t="s">
        <v>196</v>
      </c>
      <c r="AJ26" s="335">
        <v>865</v>
      </c>
      <c r="AK26" s="1"/>
      <c r="AL26" s="1"/>
      <c r="AM26" s="1"/>
      <c r="AN26" s="1"/>
      <c r="AO26" s="1"/>
      <c r="AP26" s="1"/>
      <c r="AQ26" s="1"/>
    </row>
    <row r="27" spans="1:66" s="172" customFormat="1" ht="12" customHeight="1">
      <c r="A27" s="285" t="s">
        <v>137</v>
      </c>
      <c r="B27" s="300" t="s">
        <v>54</v>
      </c>
      <c r="C27" s="300"/>
      <c r="D27" s="300"/>
      <c r="E27" s="300"/>
      <c r="F27" s="300"/>
      <c r="G27" s="300"/>
      <c r="H27" s="300"/>
      <c r="I27" s="301"/>
      <c r="J27" s="300"/>
      <c r="K27" s="300"/>
      <c r="L27" s="300"/>
      <c r="M27" s="300"/>
      <c r="N27" s="300"/>
      <c r="O27" s="300"/>
      <c r="P27" s="300"/>
      <c r="Q27" s="300"/>
      <c r="R27" s="300"/>
      <c r="S27" s="300"/>
      <c r="T27" s="133"/>
      <c r="U27" s="290">
        <v>71.929824561403507</v>
      </c>
      <c r="V27" s="132"/>
      <c r="W27" s="400">
        <v>5.9054130844567396</v>
      </c>
      <c r="X27" s="400"/>
      <c r="Y27" s="400"/>
      <c r="Z27" s="340"/>
      <c r="AA27" s="400">
        <v>20.749110516863922</v>
      </c>
      <c r="AB27" s="400"/>
      <c r="AC27" s="400"/>
      <c r="AD27" s="340"/>
      <c r="AE27" s="400">
        <v>20.138359935937721</v>
      </c>
      <c r="AF27" s="400"/>
      <c r="AG27" s="400"/>
      <c r="AI27" s="337" t="s">
        <v>197</v>
      </c>
      <c r="AJ27" s="335">
        <v>866</v>
      </c>
      <c r="AK27" s="1"/>
      <c r="AL27" s="1"/>
      <c r="AM27" s="1"/>
      <c r="AN27" s="1"/>
      <c r="AO27" s="1"/>
      <c r="AP27" s="1"/>
      <c r="AQ27" s="1"/>
    </row>
    <row r="28" spans="1:66" s="172" customFormat="1" ht="12" customHeight="1">
      <c r="A28" s="285" t="s">
        <v>138</v>
      </c>
      <c r="B28" s="300" t="s">
        <v>55</v>
      </c>
      <c r="C28" s="300"/>
      <c r="D28" s="300"/>
      <c r="E28" s="300"/>
      <c r="F28" s="300"/>
      <c r="G28" s="300"/>
      <c r="H28" s="300"/>
      <c r="I28" s="301"/>
      <c r="J28" s="300"/>
      <c r="K28" s="300"/>
      <c r="L28" s="300"/>
      <c r="M28" s="300"/>
      <c r="N28" s="300"/>
      <c r="O28" s="300"/>
      <c r="P28" s="300"/>
      <c r="Q28" s="300"/>
      <c r="R28" s="300"/>
      <c r="S28" s="300"/>
      <c r="T28" s="133"/>
      <c r="U28" s="290">
        <v>59.615384615384613</v>
      </c>
      <c r="V28" s="132"/>
      <c r="W28" s="400">
        <v>9.5760688928514952</v>
      </c>
      <c r="X28" s="400"/>
      <c r="Y28" s="400"/>
      <c r="Z28" s="340"/>
      <c r="AA28" s="400">
        <v>16.306743905948771</v>
      </c>
      <c r="AB28" s="400"/>
      <c r="AC28" s="400"/>
      <c r="AD28" s="340"/>
      <c r="AE28" s="400">
        <v>12.590981955665328</v>
      </c>
      <c r="AF28" s="400"/>
      <c r="AG28" s="400"/>
      <c r="AI28" s="337" t="s">
        <v>198</v>
      </c>
      <c r="AJ28" s="335">
        <v>867</v>
      </c>
      <c r="AK28" s="135"/>
      <c r="AL28" s="135"/>
      <c r="AM28" s="135"/>
      <c r="AN28" s="135"/>
      <c r="AO28" s="135"/>
      <c r="AP28" s="135"/>
      <c r="AQ28" s="135"/>
    </row>
    <row r="29" spans="1:66" s="172" customFormat="1" ht="12" customHeight="1">
      <c r="A29" s="285" t="s">
        <v>139</v>
      </c>
      <c r="B29" s="300" t="s">
        <v>56</v>
      </c>
      <c r="C29" s="300"/>
      <c r="D29" s="300"/>
      <c r="E29" s="300"/>
      <c r="F29" s="300"/>
      <c r="G29" s="300"/>
      <c r="H29" s="300"/>
      <c r="I29" s="301"/>
      <c r="J29" s="300"/>
      <c r="K29" s="300"/>
      <c r="L29" s="300"/>
      <c r="M29" s="300"/>
      <c r="N29" s="300"/>
      <c r="O29" s="300"/>
      <c r="P29" s="300"/>
      <c r="Q29" s="300"/>
      <c r="R29" s="300"/>
      <c r="S29" s="300"/>
      <c r="T29" s="133"/>
      <c r="U29" s="290">
        <v>62.962962962962962</v>
      </c>
      <c r="V29" s="132"/>
      <c r="W29" s="400">
        <v>12.300937419752501</v>
      </c>
      <c r="X29" s="400"/>
      <c r="Y29" s="400"/>
      <c r="Z29" s="340"/>
      <c r="AA29" s="400">
        <v>19.675688541881776</v>
      </c>
      <c r="AB29" s="400"/>
      <c r="AC29" s="400"/>
      <c r="AD29" s="340"/>
      <c r="AE29" s="400">
        <v>16.831798123626157</v>
      </c>
      <c r="AF29" s="400"/>
      <c r="AG29" s="400"/>
      <c r="AI29" s="337" t="s">
        <v>199</v>
      </c>
      <c r="AJ29" s="335">
        <v>868</v>
      </c>
      <c r="AK29" s="135"/>
      <c r="AL29" s="135"/>
      <c r="AM29" s="135"/>
      <c r="AN29" s="135"/>
      <c r="AO29" s="135"/>
      <c r="AP29" s="135"/>
      <c r="AQ29" s="135"/>
    </row>
    <row r="30" spans="1:66" s="172" customFormat="1" ht="12" customHeight="1">
      <c r="A30" s="44" t="s">
        <v>16</v>
      </c>
      <c r="B30" s="291"/>
      <c r="C30" s="291"/>
      <c r="D30" s="291"/>
      <c r="E30" s="291"/>
      <c r="F30" s="291"/>
      <c r="G30" s="4"/>
      <c r="H30" s="4"/>
      <c r="I30" s="292"/>
      <c r="J30" s="4"/>
      <c r="K30" s="4"/>
      <c r="L30" s="4"/>
      <c r="M30" s="4"/>
      <c r="N30" s="4"/>
      <c r="O30" s="4"/>
      <c r="P30" s="4"/>
      <c r="Q30" s="4"/>
      <c r="R30" s="4"/>
      <c r="S30" s="4"/>
      <c r="T30" s="133"/>
      <c r="U30" s="287"/>
      <c r="V30" s="132"/>
      <c r="W30" s="354"/>
      <c r="X30" s="354"/>
      <c r="Y30" s="354"/>
      <c r="Z30" s="354"/>
      <c r="AA30" s="354"/>
      <c r="AB30" s="354"/>
      <c r="AC30" s="354"/>
      <c r="AD30" s="354"/>
      <c r="AE30" s="354"/>
      <c r="AF30" s="354"/>
      <c r="AG30" s="354"/>
      <c r="AI30" s="335"/>
      <c r="AJ30" s="335"/>
      <c r="AK30" s="135"/>
      <c r="AL30" s="135"/>
      <c r="AM30" s="135"/>
      <c r="AN30" s="135"/>
      <c r="AO30" s="135"/>
      <c r="AP30" s="135"/>
      <c r="AQ30" s="135"/>
    </row>
    <row r="31" spans="1:66" s="120" customFormat="1" ht="12" customHeight="1">
      <c r="A31" s="451" t="s">
        <v>99</v>
      </c>
      <c r="B31" s="451"/>
      <c r="C31" s="451"/>
      <c r="D31" s="451"/>
      <c r="E31" s="451"/>
      <c r="F31" s="451"/>
      <c r="G31" s="451"/>
      <c r="H31" s="451"/>
      <c r="I31" s="451"/>
      <c r="J31" s="451"/>
      <c r="K31" s="451"/>
      <c r="L31" s="451"/>
      <c r="M31" s="451"/>
      <c r="N31" s="451"/>
      <c r="O31" s="451"/>
      <c r="P31" s="451"/>
      <c r="Q31" s="451"/>
      <c r="R31" s="451"/>
      <c r="S31" s="451"/>
      <c r="T31" s="294"/>
      <c r="U31" s="121"/>
      <c r="V31" s="296"/>
      <c r="W31" s="355"/>
      <c r="X31" s="356"/>
      <c r="Y31" s="357"/>
      <c r="Z31" s="357"/>
      <c r="AA31" s="357"/>
      <c r="AB31" s="356"/>
      <c r="AC31" s="357"/>
      <c r="AD31" s="357"/>
      <c r="AE31" s="356"/>
      <c r="AF31" s="357"/>
      <c r="AG31" s="357"/>
      <c r="AI31" s="336"/>
      <c r="AJ31" s="335"/>
      <c r="AK31" s="1"/>
      <c r="AL31" s="1"/>
      <c r="AM31" s="1"/>
      <c r="AN31" s="1"/>
      <c r="AO31" s="1"/>
      <c r="AP31" s="1"/>
      <c r="AQ31" s="1"/>
    </row>
    <row r="32" spans="1:66" s="172" customFormat="1" ht="12" customHeight="1">
      <c r="A32" s="285" t="s">
        <v>140</v>
      </c>
      <c r="B32" s="300" t="s">
        <v>57</v>
      </c>
      <c r="C32" s="300"/>
      <c r="D32" s="300"/>
      <c r="E32" s="300"/>
      <c r="F32" s="300"/>
      <c r="G32" s="300"/>
      <c r="H32" s="300"/>
      <c r="I32" s="301"/>
      <c r="J32" s="300"/>
      <c r="K32" s="300"/>
      <c r="L32" s="300"/>
      <c r="M32" s="300"/>
      <c r="N32" s="300"/>
      <c r="O32" s="300"/>
      <c r="P32" s="300"/>
      <c r="Q32" s="300"/>
      <c r="R32" s="300"/>
      <c r="S32" s="300"/>
      <c r="T32" s="288"/>
      <c r="U32" s="290">
        <v>85.964912280701753</v>
      </c>
      <c r="V32" s="297"/>
      <c r="W32" s="400">
        <v>3.706444904103094</v>
      </c>
      <c r="X32" s="400"/>
      <c r="Y32" s="400"/>
      <c r="Z32" s="340"/>
      <c r="AA32" s="400">
        <v>16.746305667486041</v>
      </c>
      <c r="AB32" s="400"/>
      <c r="AC32" s="400"/>
      <c r="AD32" s="340"/>
      <c r="AE32" s="400">
        <v>13.334734287083151</v>
      </c>
      <c r="AF32" s="400"/>
      <c r="AG32" s="400"/>
      <c r="AI32" s="335" t="s">
        <v>200</v>
      </c>
      <c r="AJ32" s="335">
        <v>869</v>
      </c>
      <c r="AK32" s="1"/>
      <c r="AL32" s="1"/>
      <c r="AM32" s="1"/>
      <c r="AN32" s="1"/>
      <c r="AO32" s="1"/>
      <c r="AP32" s="1"/>
      <c r="AQ32" s="1"/>
    </row>
    <row r="33" spans="1:43" s="172" customFormat="1" ht="12" customHeight="1">
      <c r="A33" s="285" t="s">
        <v>141</v>
      </c>
      <c r="B33" s="300" t="s">
        <v>58</v>
      </c>
      <c r="C33" s="300"/>
      <c r="D33" s="300"/>
      <c r="E33" s="300"/>
      <c r="F33" s="300"/>
      <c r="G33" s="300"/>
      <c r="H33" s="300"/>
      <c r="I33" s="301"/>
      <c r="J33" s="300"/>
      <c r="K33" s="300"/>
      <c r="L33" s="300"/>
      <c r="M33" s="300"/>
      <c r="N33" s="300"/>
      <c r="O33" s="300"/>
      <c r="P33" s="300"/>
      <c r="Q33" s="300"/>
      <c r="R33" s="300"/>
      <c r="S33" s="300"/>
      <c r="T33" s="288"/>
      <c r="U33" s="290">
        <v>82.456140350877192</v>
      </c>
      <c r="V33" s="297"/>
      <c r="W33" s="400">
        <v>1.2069626556117896</v>
      </c>
      <c r="X33" s="400"/>
      <c r="Y33" s="400"/>
      <c r="Z33" s="340"/>
      <c r="AA33" s="400">
        <v>13.085901472259721</v>
      </c>
      <c r="AB33" s="400"/>
      <c r="AC33" s="400"/>
      <c r="AD33" s="340"/>
      <c r="AE33" s="400">
        <v>8.9111442239974963</v>
      </c>
      <c r="AF33" s="400"/>
      <c r="AG33" s="400"/>
      <c r="AI33" s="335" t="s">
        <v>201</v>
      </c>
      <c r="AJ33" s="335">
        <v>870</v>
      </c>
      <c r="AK33" s="1"/>
      <c r="AL33" s="1"/>
      <c r="AM33" s="1"/>
      <c r="AN33" s="1"/>
      <c r="AO33" s="1"/>
      <c r="AP33" s="1"/>
      <c r="AQ33" s="1"/>
    </row>
    <row r="34" spans="1:43" s="172" customFormat="1" ht="12" customHeight="1">
      <c r="A34" s="285" t="s">
        <v>142</v>
      </c>
      <c r="B34" s="300" t="s">
        <v>208</v>
      </c>
      <c r="C34" s="300"/>
      <c r="D34" s="300"/>
      <c r="E34" s="300"/>
      <c r="F34" s="300"/>
      <c r="G34" s="300"/>
      <c r="H34" s="300"/>
      <c r="I34" s="301"/>
      <c r="J34" s="300"/>
      <c r="K34" s="300"/>
      <c r="L34" s="300"/>
      <c r="M34" s="300"/>
      <c r="N34" s="300"/>
      <c r="O34" s="300"/>
      <c r="P34" s="300"/>
      <c r="Q34" s="300"/>
      <c r="R34" s="300"/>
      <c r="S34" s="300"/>
      <c r="T34" s="288"/>
      <c r="U34" s="290">
        <v>77.192982456140356</v>
      </c>
      <c r="V34" s="297"/>
      <c r="W34" s="400">
        <v>12.527203856081186</v>
      </c>
      <c r="X34" s="400"/>
      <c r="Y34" s="400"/>
      <c r="Z34" s="340"/>
      <c r="AA34" s="400">
        <v>19.091920107566814</v>
      </c>
      <c r="AB34" s="400"/>
      <c r="AC34" s="400"/>
      <c r="AD34" s="340"/>
      <c r="AE34" s="400">
        <v>17.970809731598379</v>
      </c>
      <c r="AF34" s="400"/>
      <c r="AG34" s="400"/>
      <c r="AI34" s="335" t="s">
        <v>202</v>
      </c>
      <c r="AJ34" s="335">
        <v>871</v>
      </c>
      <c r="AK34" s="1"/>
      <c r="AL34" s="1"/>
      <c r="AM34" s="1"/>
      <c r="AN34" s="1"/>
      <c r="AO34" s="1"/>
      <c r="AP34" s="1"/>
      <c r="AQ34" s="1"/>
    </row>
    <row r="35" spans="1:43" s="172" customFormat="1" ht="12" customHeight="1">
      <c r="A35" s="285" t="s">
        <v>143</v>
      </c>
      <c r="B35" s="300" t="s">
        <v>59</v>
      </c>
      <c r="C35" s="300"/>
      <c r="D35" s="300"/>
      <c r="E35" s="300"/>
      <c r="F35" s="300"/>
      <c r="G35" s="300"/>
      <c r="H35" s="300"/>
      <c r="I35" s="301"/>
      <c r="J35" s="300"/>
      <c r="K35" s="300"/>
      <c r="L35" s="300"/>
      <c r="M35" s="300"/>
      <c r="N35" s="300"/>
      <c r="O35" s="300"/>
      <c r="P35" s="300"/>
      <c r="Q35" s="300"/>
      <c r="R35" s="300"/>
      <c r="S35" s="300"/>
      <c r="T35" s="288"/>
      <c r="U35" s="290">
        <v>71.929824561403507</v>
      </c>
      <c r="V35" s="297"/>
      <c r="W35" s="400">
        <v>2.0297189038855379</v>
      </c>
      <c r="X35" s="400"/>
      <c r="Y35" s="400"/>
      <c r="Z35" s="340"/>
      <c r="AA35" s="400">
        <v>11.913899600946358</v>
      </c>
      <c r="AB35" s="400"/>
      <c r="AC35" s="400"/>
      <c r="AD35" s="340"/>
      <c r="AE35" s="400">
        <v>7.2289618255397841</v>
      </c>
      <c r="AF35" s="400"/>
      <c r="AG35" s="400"/>
      <c r="AI35" s="335" t="s">
        <v>203</v>
      </c>
      <c r="AJ35" s="335">
        <v>872</v>
      </c>
      <c r="AK35" s="135"/>
      <c r="AL35" s="135"/>
      <c r="AM35"/>
      <c r="AN35"/>
      <c r="AO35"/>
      <c r="AP35"/>
      <c r="AQ35"/>
    </row>
    <row r="36" spans="1:43" s="172" customFormat="1" ht="12" customHeight="1">
      <c r="A36" s="285" t="s">
        <v>144</v>
      </c>
      <c r="B36" s="300" t="s">
        <v>60</v>
      </c>
      <c r="C36" s="300"/>
      <c r="D36" s="300"/>
      <c r="E36" s="300"/>
      <c r="F36" s="300"/>
      <c r="G36" s="300"/>
      <c r="H36" s="300"/>
      <c r="I36" s="301"/>
      <c r="J36" s="300"/>
      <c r="K36" s="300"/>
      <c r="L36" s="300"/>
      <c r="M36" s="300"/>
      <c r="N36" s="300"/>
      <c r="O36" s="300"/>
      <c r="P36" s="300"/>
      <c r="Q36" s="300"/>
      <c r="R36" s="300"/>
      <c r="S36" s="300"/>
      <c r="T36" s="288"/>
      <c r="U36" s="290">
        <v>85.964912280701753</v>
      </c>
      <c r="V36" s="297"/>
      <c r="W36" s="400">
        <v>20.367448583753699</v>
      </c>
      <c r="X36" s="400"/>
      <c r="Y36" s="400"/>
      <c r="Z36" s="340"/>
      <c r="AA36" s="400">
        <v>27.080805429615246</v>
      </c>
      <c r="AB36" s="400"/>
      <c r="AC36" s="400"/>
      <c r="AD36" s="340"/>
      <c r="AE36" s="400">
        <v>21.057957909710495</v>
      </c>
      <c r="AF36" s="400"/>
      <c r="AG36" s="400"/>
      <c r="AI36" s="335" t="s">
        <v>204</v>
      </c>
      <c r="AJ36" s="335">
        <v>873</v>
      </c>
      <c r="AK36" s="135"/>
      <c r="AL36" s="135"/>
      <c r="AM36" s="135"/>
      <c r="AN36" s="135"/>
      <c r="AO36" s="135"/>
      <c r="AP36" s="135"/>
      <c r="AQ36" s="135"/>
    </row>
    <row r="37" spans="1:43" s="172" customFormat="1" ht="12" customHeight="1">
      <c r="A37" s="285" t="s">
        <v>145</v>
      </c>
      <c r="B37" s="300" t="s">
        <v>61</v>
      </c>
      <c r="C37" s="300"/>
      <c r="D37" s="300"/>
      <c r="E37" s="300"/>
      <c r="F37" s="300"/>
      <c r="G37" s="300"/>
      <c r="H37" s="300"/>
      <c r="I37" s="301"/>
      <c r="J37" s="300"/>
      <c r="K37" s="300"/>
      <c r="L37" s="300"/>
      <c r="M37" s="300"/>
      <c r="N37" s="300"/>
      <c r="O37" s="300"/>
      <c r="P37" s="300"/>
      <c r="Q37" s="300"/>
      <c r="R37" s="300"/>
      <c r="S37" s="300"/>
      <c r="T37" s="288"/>
      <c r="U37" s="290">
        <v>47.272727272727273</v>
      </c>
      <c r="V37" s="297"/>
      <c r="W37" s="400">
        <v>12.411183812556423</v>
      </c>
      <c r="X37" s="400"/>
      <c r="Y37" s="400"/>
      <c r="Z37" s="340"/>
      <c r="AA37" s="400">
        <v>11.797167534490036</v>
      </c>
      <c r="AB37" s="400"/>
      <c r="AC37" s="400"/>
      <c r="AD37" s="340"/>
      <c r="AE37" s="400">
        <v>7.8751063663900212</v>
      </c>
      <c r="AF37" s="400"/>
      <c r="AG37" s="400"/>
      <c r="AI37" s="335" t="s">
        <v>205</v>
      </c>
      <c r="AJ37" s="335">
        <v>874</v>
      </c>
      <c r="AK37" s="135"/>
      <c r="AL37" s="135"/>
      <c r="AM37" s="135"/>
      <c r="AN37" s="135"/>
      <c r="AO37" s="135"/>
      <c r="AP37" s="135"/>
      <c r="AQ37" s="135"/>
    </row>
    <row r="38" spans="1:43" s="172" customFormat="1" ht="12" customHeight="1">
      <c r="A38" s="285" t="s">
        <v>146</v>
      </c>
      <c r="B38" s="300" t="s">
        <v>62</v>
      </c>
      <c r="C38" s="300"/>
      <c r="D38" s="300"/>
      <c r="E38" s="300"/>
      <c r="F38" s="300"/>
      <c r="G38" s="300"/>
      <c r="H38" s="300"/>
      <c r="I38" s="301"/>
      <c r="J38" s="300"/>
      <c r="K38" s="300"/>
      <c r="L38" s="300"/>
      <c r="M38" s="300"/>
      <c r="N38" s="300"/>
      <c r="O38" s="300"/>
      <c r="P38" s="300"/>
      <c r="Q38" s="300"/>
      <c r="R38" s="300"/>
      <c r="S38" s="300"/>
      <c r="T38" s="288"/>
      <c r="U38" s="290">
        <v>64.912280701754383</v>
      </c>
      <c r="V38" s="297"/>
      <c r="W38" s="400">
        <v>2.5987988770084058</v>
      </c>
      <c r="X38" s="400"/>
      <c r="Y38" s="400"/>
      <c r="Z38" s="340"/>
      <c r="AA38" s="400">
        <v>14.160785856545296</v>
      </c>
      <c r="AB38" s="400"/>
      <c r="AC38" s="400"/>
      <c r="AD38" s="340"/>
      <c r="AE38" s="400">
        <v>9.0946741707869379</v>
      </c>
      <c r="AF38" s="400"/>
      <c r="AG38" s="400"/>
      <c r="AI38" s="335" t="s">
        <v>206</v>
      </c>
      <c r="AJ38" s="335">
        <v>875</v>
      </c>
      <c r="AK38" s="135"/>
      <c r="AL38" s="135"/>
      <c r="AM38" s="135"/>
      <c r="AN38" s="135"/>
      <c r="AO38" s="135"/>
      <c r="AP38" s="135"/>
      <c r="AQ38" s="135"/>
    </row>
    <row r="39" spans="1:43" s="172" customFormat="1" ht="12" customHeight="1">
      <c r="A39" s="307" t="s">
        <v>147</v>
      </c>
      <c r="B39" s="308" t="s">
        <v>63</v>
      </c>
      <c r="C39" s="308"/>
      <c r="D39" s="308"/>
      <c r="E39" s="308"/>
      <c r="F39" s="308"/>
      <c r="G39" s="308"/>
      <c r="H39" s="308"/>
      <c r="I39" s="309"/>
      <c r="J39" s="308"/>
      <c r="K39" s="308"/>
      <c r="L39" s="308"/>
      <c r="M39" s="308"/>
      <c r="N39" s="308"/>
      <c r="O39" s="308"/>
      <c r="P39" s="308"/>
      <c r="Q39" s="308"/>
      <c r="R39" s="308"/>
      <c r="S39" s="308"/>
      <c r="T39" s="273"/>
      <c r="U39" s="305">
        <v>71.929824561403507</v>
      </c>
      <c r="V39" s="298"/>
      <c r="W39" s="403">
        <v>15.053779402142396</v>
      </c>
      <c r="X39" s="403"/>
      <c r="Y39" s="403"/>
      <c r="Z39" s="340"/>
      <c r="AA39" s="403">
        <v>28.402761157654936</v>
      </c>
      <c r="AB39" s="403"/>
      <c r="AC39" s="403"/>
      <c r="AD39" s="340"/>
      <c r="AE39" s="403">
        <v>27.253232424483876</v>
      </c>
      <c r="AF39" s="403"/>
      <c r="AG39" s="403"/>
      <c r="AI39" s="335" t="s">
        <v>207</v>
      </c>
      <c r="AJ39" s="335">
        <v>876</v>
      </c>
      <c r="AK39" s="135"/>
      <c r="AL39" s="135"/>
      <c r="AM39" s="135"/>
      <c r="AN39" s="135"/>
      <c r="AO39" s="135"/>
      <c r="AP39" s="135"/>
      <c r="AQ39" s="135"/>
    </row>
    <row r="40" spans="1:43" s="172" customFormat="1" ht="40.5" customHeight="1">
      <c r="A40" s="401" t="s">
        <v>261</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K40" s="264"/>
      <c r="AL40" s="277"/>
      <c r="AM40" s="277"/>
      <c r="AN40" s="277"/>
      <c r="AO40" s="257"/>
      <c r="AP40" s="257"/>
      <c r="AQ40" s="7"/>
    </row>
  </sheetData>
  <mergeCells count="82">
    <mergeCell ref="A40:AG40"/>
    <mergeCell ref="A31:S31"/>
    <mergeCell ref="W38:Y38"/>
    <mergeCell ref="AA38:AC38"/>
    <mergeCell ref="AE38:AG38"/>
    <mergeCell ref="W39:Y39"/>
    <mergeCell ref="AA39:AC39"/>
    <mergeCell ref="AE39:AG39"/>
    <mergeCell ref="W36:Y36"/>
    <mergeCell ref="AA36:AC36"/>
    <mergeCell ref="AE36:AG36"/>
    <mergeCell ref="W37:Y37"/>
    <mergeCell ref="AA37:AC37"/>
    <mergeCell ref="AE37:AG37"/>
    <mergeCell ref="W34:Y34"/>
    <mergeCell ref="AA34:AC34"/>
    <mergeCell ref="AE34:AG34"/>
    <mergeCell ref="W35:Y35"/>
    <mergeCell ref="AA35:AC35"/>
    <mergeCell ref="AE35:AG35"/>
    <mergeCell ref="W29:Y29"/>
    <mergeCell ref="AA29:AC29"/>
    <mergeCell ref="AE29:AG29"/>
    <mergeCell ref="W33:Y33"/>
    <mergeCell ref="AA33:AC33"/>
    <mergeCell ref="AE33:AG33"/>
    <mergeCell ref="W32:Y32"/>
    <mergeCell ref="AA32:AC32"/>
    <mergeCell ref="AE32:AG32"/>
    <mergeCell ref="R13:AG13"/>
    <mergeCell ref="T22:V23"/>
    <mergeCell ref="B11:AG11"/>
    <mergeCell ref="AB9:AC9"/>
    <mergeCell ref="AE9:AF9"/>
    <mergeCell ref="P10:Q10"/>
    <mergeCell ref="S10:T10"/>
    <mergeCell ref="V10:W10"/>
    <mergeCell ref="Y10:Z10"/>
    <mergeCell ref="AB10:AC10"/>
    <mergeCell ref="AE10:AF10"/>
    <mergeCell ref="P9:Q9"/>
    <mergeCell ref="S9:T9"/>
    <mergeCell ref="V9:W9"/>
    <mergeCell ref="Y9:Z9"/>
    <mergeCell ref="K9:N9"/>
    <mergeCell ref="A5:AG5"/>
    <mergeCell ref="P6:AF6"/>
    <mergeCell ref="J1:AG1"/>
    <mergeCell ref="J2:AG2"/>
    <mergeCell ref="J3:AG3"/>
    <mergeCell ref="W28:Y28"/>
    <mergeCell ref="B19:AF19"/>
    <mergeCell ref="W25:Y25"/>
    <mergeCell ref="AA25:AC25"/>
    <mergeCell ref="AE25:AG25"/>
    <mergeCell ref="W26:Y26"/>
    <mergeCell ref="AA26:AC26"/>
    <mergeCell ref="AE26:AG26"/>
    <mergeCell ref="AA28:AC28"/>
    <mergeCell ref="AE28:AG28"/>
    <mergeCell ref="A24:S24"/>
    <mergeCell ref="A21:AG21"/>
    <mergeCell ref="W23:Y23"/>
    <mergeCell ref="AA23:AC23"/>
    <mergeCell ref="AE23:AG23"/>
    <mergeCell ref="W22:AG22"/>
    <mergeCell ref="K10:N10"/>
    <mergeCell ref="K6:N7"/>
    <mergeCell ref="W27:Y27"/>
    <mergeCell ref="AA27:AC27"/>
    <mergeCell ref="AE27:AG27"/>
    <mergeCell ref="AE8:AF8"/>
    <mergeCell ref="P8:R8"/>
    <mergeCell ref="S8:T8"/>
    <mergeCell ref="V8:X8"/>
    <mergeCell ref="Y8:Z8"/>
    <mergeCell ref="AB8:AD8"/>
    <mergeCell ref="K8:N8"/>
    <mergeCell ref="P7:U7"/>
    <mergeCell ref="V7:AA7"/>
    <mergeCell ref="AB7:AG7"/>
    <mergeCell ref="B13:P13"/>
  </mergeCells>
  <conditionalFormatting sqref="P7 V7 AB7">
    <cfRule type="iconSet" priority="68">
      <iconSet iconSet="5Rating" showValue="0">
        <cfvo type="percent" val="0"/>
        <cfvo type="percent" val="20"/>
        <cfvo type="percent" val="40"/>
        <cfvo type="percent" val="60"/>
        <cfvo type="percent" val="80"/>
      </iconSet>
    </cfRule>
  </conditionalFormatting>
  <pageMargins left="0.6" right="0.6" top="0.5" bottom="0.5" header="0.3" footer="0.3"/>
  <pageSetup orientation="portrait" r:id="rId1"/>
  <headerFooter differentOddEven="1" differentFirst="1" scaleWithDoc="0">
    <oddFooter xml:space="preserve">&amp;R&amp;"Times New Roman,Regular"&amp;7NSSE 2021 ENGAGEMENT INDICATORS  •  &amp;P </oddFooter>
    <evenFooter xml:space="preserve">&amp;L&amp;"Times New Roman,Regular"&amp;7&amp;P  •  NSSE 2021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priority="2" id="{23CDC15B-A605-4864-A9B7-E2CA8C34FCC7}">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W25:W29 Z25:AA29 AD25:AE29</xm:sqref>
        </x14:conditionalFormatting>
        <x14:conditionalFormatting xmlns:xm="http://schemas.microsoft.com/office/excel/2006/main">
          <x14:cfRule type="dataBar" priority="1" id="{369CD2CA-272C-4BFB-9300-6C511F1D4B8A}">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W32:W39 Z32:AA39 AD32:AE39</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0">
    <tabColor theme="5"/>
    <pageSetUpPr autoPageBreaks="0"/>
  </sheetPr>
  <dimension ref="A1:BN51"/>
  <sheetViews>
    <sheetView showGridLines="0" zoomScaleNormal="100" zoomScaleSheetLayoutView="100" workbookViewId="0"/>
  </sheetViews>
  <sheetFormatPr defaultColWidth="9.15234375" defaultRowHeight="12.75" customHeight="1"/>
  <cols>
    <col min="1" max="1" width="2.53515625" customWidth="1"/>
    <col min="2" max="2" width="2.3046875" customWidth="1"/>
    <col min="3" max="3" width="2.15234375" customWidth="1"/>
    <col min="4" max="9" width="3" customWidth="1"/>
    <col min="10" max="10" width="3.15234375" customWidth="1"/>
    <col min="11" max="14" width="3" customWidth="1"/>
    <col min="15" max="15" width="0.84375" customWidth="1"/>
    <col min="16" max="33" width="3" customWidth="1"/>
    <col min="34" max="34" width="4.15234375" customWidth="1"/>
    <col min="37" max="40" width="4" customWidth="1"/>
    <col min="41" max="43" width="2.84375" customWidth="1"/>
  </cols>
  <sheetData>
    <row r="1" spans="1:43" s="25" customFormat="1" ht="25.5" customHeight="1">
      <c r="A1" s="25" t="s">
        <v>7</v>
      </c>
      <c r="G1" s="26"/>
      <c r="H1" s="26"/>
      <c r="I1" s="319"/>
      <c r="J1" s="366" t="s">
        <v>263</v>
      </c>
      <c r="K1" s="366"/>
      <c r="L1" s="366"/>
      <c r="M1" s="366"/>
      <c r="N1" s="366"/>
      <c r="O1" s="366"/>
      <c r="P1" s="366"/>
      <c r="Q1" s="366"/>
      <c r="R1" s="366"/>
      <c r="S1" s="366"/>
      <c r="T1" s="366"/>
      <c r="U1" s="366"/>
      <c r="V1" s="366"/>
      <c r="W1" s="366"/>
      <c r="X1" s="366"/>
      <c r="Y1" s="366"/>
      <c r="Z1" s="366"/>
      <c r="AA1" s="366"/>
      <c r="AB1" s="366"/>
      <c r="AC1" s="366"/>
      <c r="AD1" s="366"/>
      <c r="AE1" s="366"/>
      <c r="AF1" s="366"/>
      <c r="AG1" s="366"/>
    </row>
    <row r="2" spans="1:43" s="25" customFormat="1" ht="18" customHeight="1">
      <c r="G2" s="26"/>
      <c r="H2" s="26"/>
      <c r="I2" s="320"/>
      <c r="J2" s="367" t="s">
        <v>18</v>
      </c>
      <c r="K2" s="367"/>
      <c r="L2" s="367"/>
      <c r="M2" s="367"/>
      <c r="N2" s="367"/>
      <c r="O2" s="367"/>
      <c r="P2" s="367"/>
      <c r="Q2" s="367"/>
      <c r="R2" s="367"/>
      <c r="S2" s="367"/>
      <c r="T2" s="367"/>
      <c r="U2" s="367"/>
      <c r="V2" s="367"/>
      <c r="W2" s="367"/>
      <c r="X2" s="367"/>
      <c r="Y2" s="367"/>
      <c r="Z2" s="367"/>
      <c r="AA2" s="367"/>
      <c r="AB2" s="367"/>
      <c r="AC2" s="367"/>
      <c r="AD2" s="367"/>
      <c r="AE2" s="367"/>
      <c r="AF2" s="367"/>
      <c r="AG2" s="367"/>
    </row>
    <row r="3" spans="1:43" s="75" customFormat="1" ht="19.5" customHeight="1">
      <c r="A3" s="73"/>
      <c r="B3" s="73"/>
      <c r="C3" s="73"/>
      <c r="D3" s="73"/>
      <c r="E3" s="73"/>
      <c r="F3" s="73"/>
      <c r="G3" s="74"/>
      <c r="H3" s="74"/>
      <c r="I3" s="321"/>
      <c r="J3" s="390" t="s">
        <v>275</v>
      </c>
      <c r="K3" s="390"/>
      <c r="L3" s="390"/>
      <c r="M3" s="390"/>
      <c r="N3" s="390"/>
      <c r="O3" s="390"/>
      <c r="P3" s="390"/>
      <c r="Q3" s="390"/>
      <c r="R3" s="390"/>
      <c r="S3" s="390"/>
      <c r="T3" s="390"/>
      <c r="U3" s="390"/>
      <c r="V3" s="390"/>
      <c r="W3" s="390"/>
      <c r="X3" s="390"/>
      <c r="Y3" s="390"/>
      <c r="Z3" s="390"/>
      <c r="AA3" s="390"/>
      <c r="AB3" s="390"/>
      <c r="AC3" s="390"/>
      <c r="AD3" s="390"/>
      <c r="AE3" s="390"/>
      <c r="AF3" s="390"/>
      <c r="AG3" s="390"/>
    </row>
    <row r="4" spans="1:43" s="1" customFormat="1" ht="18.45">
      <c r="A4" s="49" t="s">
        <v>248</v>
      </c>
      <c r="B4" s="50"/>
      <c r="C4" s="50"/>
      <c r="D4" s="50"/>
      <c r="E4" s="50"/>
      <c r="F4" s="50"/>
      <c r="G4" s="50"/>
      <c r="H4" s="50"/>
      <c r="I4" s="50"/>
      <c r="J4" s="50"/>
      <c r="K4" s="50"/>
      <c r="L4" s="50"/>
      <c r="M4" s="127"/>
      <c r="N4" s="127"/>
      <c r="O4" s="127"/>
      <c r="P4" s="127"/>
      <c r="Q4" s="127"/>
      <c r="R4" s="127"/>
      <c r="S4" s="127"/>
      <c r="T4" s="127"/>
      <c r="U4" s="127"/>
      <c r="V4" s="127"/>
      <c r="W4" s="127"/>
      <c r="X4" s="127"/>
      <c r="Y4" s="127"/>
      <c r="Z4" s="127"/>
      <c r="AA4" s="127"/>
      <c r="AB4" s="127"/>
      <c r="AC4" s="127"/>
      <c r="AD4" s="127"/>
      <c r="AE4" s="127"/>
      <c r="AF4" s="127"/>
      <c r="AG4" s="52"/>
    </row>
    <row r="5" spans="1:43" s="1" customFormat="1" ht="40.5" customHeight="1">
      <c r="A5" s="407" t="s">
        <v>153</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row>
    <row r="6" spans="1:43" s="34" customFormat="1" ht="18" customHeight="1">
      <c r="A6" s="40" t="s">
        <v>22</v>
      </c>
      <c r="B6" s="56"/>
      <c r="C6" s="56"/>
      <c r="D6" s="56"/>
      <c r="E6" s="56"/>
      <c r="F6" s="56"/>
      <c r="G6" s="56"/>
      <c r="H6" s="56"/>
      <c r="I6" s="56"/>
      <c r="K6" s="433" t="s">
        <v>274</v>
      </c>
      <c r="L6" s="433"/>
      <c r="M6" s="433"/>
      <c r="N6" s="433"/>
      <c r="O6" s="33"/>
      <c r="P6" s="434" t="s">
        <v>237</v>
      </c>
      <c r="Q6" s="435"/>
      <c r="R6" s="435"/>
      <c r="S6" s="435"/>
      <c r="T6" s="435"/>
      <c r="U6" s="435"/>
      <c r="V6" s="435"/>
      <c r="W6" s="435"/>
      <c r="X6" s="435"/>
      <c r="Y6" s="435"/>
      <c r="Z6" s="435"/>
      <c r="AA6" s="435"/>
      <c r="AB6" s="435"/>
      <c r="AC6" s="435"/>
      <c r="AD6" s="435"/>
      <c r="AE6" s="435"/>
      <c r="AF6" s="435"/>
      <c r="AG6" s="56"/>
    </row>
    <row r="7" spans="1:43" s="1" customFormat="1" ht="12" customHeight="1">
      <c r="A7" s="3"/>
      <c r="B7" s="3"/>
      <c r="C7" s="4"/>
      <c r="D7" s="4"/>
      <c r="E7" s="4"/>
      <c r="F7" s="4"/>
      <c r="G7" s="4"/>
      <c r="H7" s="4"/>
      <c r="I7" s="4"/>
      <c r="J7" s="317"/>
      <c r="K7" s="433"/>
      <c r="L7" s="433"/>
      <c r="M7" s="433"/>
      <c r="N7" s="433"/>
      <c r="O7" s="33"/>
      <c r="P7" s="436" t="s">
        <v>273</v>
      </c>
      <c r="Q7" s="436"/>
      <c r="R7" s="436"/>
      <c r="S7" s="436"/>
      <c r="T7" s="436"/>
      <c r="U7" s="436"/>
      <c r="V7" s="436" t="s">
        <v>276</v>
      </c>
      <c r="W7" s="436"/>
      <c r="X7" s="436"/>
      <c r="Y7" s="436"/>
      <c r="Z7" s="436"/>
      <c r="AA7" s="436"/>
      <c r="AB7" s="436" t="s">
        <v>272</v>
      </c>
      <c r="AC7" s="436"/>
      <c r="AD7" s="436"/>
      <c r="AE7" s="436"/>
      <c r="AF7" s="436"/>
      <c r="AG7" s="436"/>
    </row>
    <row r="8" spans="1:43" s="34" customFormat="1" ht="21.75" customHeight="1">
      <c r="A8" s="35"/>
      <c r="B8" s="54" t="s">
        <v>31</v>
      </c>
      <c r="C8" s="36"/>
      <c r="D8" s="36"/>
      <c r="E8" s="36"/>
      <c r="F8" s="36"/>
      <c r="G8" s="36"/>
      <c r="H8" s="36"/>
      <c r="I8" s="36"/>
      <c r="J8" s="36"/>
      <c r="K8" s="432" t="s">
        <v>21</v>
      </c>
      <c r="L8" s="450"/>
      <c r="M8" s="450"/>
      <c r="N8" s="449"/>
      <c r="O8" s="36"/>
      <c r="P8" s="425" t="s">
        <v>21</v>
      </c>
      <c r="Q8" s="426"/>
      <c r="R8" s="426"/>
      <c r="S8" s="425" t="s">
        <v>160</v>
      </c>
      <c r="T8" s="426"/>
      <c r="U8" s="281"/>
      <c r="V8" s="425" t="s">
        <v>21</v>
      </c>
      <c r="W8" s="426"/>
      <c r="X8" s="426"/>
      <c r="Y8" s="425" t="s">
        <v>160</v>
      </c>
      <c r="Z8" s="426"/>
      <c r="AA8" s="281"/>
      <c r="AB8" s="425" t="s">
        <v>21</v>
      </c>
      <c r="AC8" s="426"/>
      <c r="AD8" s="426"/>
      <c r="AE8" s="425" t="s">
        <v>160</v>
      </c>
      <c r="AF8" s="426"/>
      <c r="AG8" s="86"/>
    </row>
    <row r="9" spans="1:43" s="1" customFormat="1" ht="16.5" customHeight="1">
      <c r="A9" s="37"/>
      <c r="B9" s="76" t="s">
        <v>15</v>
      </c>
      <c r="C9" s="77"/>
      <c r="D9" s="77"/>
      <c r="E9" s="77"/>
      <c r="F9" s="77"/>
      <c r="G9" s="77"/>
      <c r="H9" s="77"/>
      <c r="I9" s="77"/>
      <c r="J9" s="77"/>
      <c r="K9" s="427">
        <v>49.371428571428574</v>
      </c>
      <c r="L9" s="440"/>
      <c r="M9" s="448"/>
      <c r="N9" s="448"/>
      <c r="O9" s="77"/>
      <c r="P9" s="428">
        <v>43.749909003769979</v>
      </c>
      <c r="Q9" s="429"/>
      <c r="R9" s="78" t="s">
        <v>282</v>
      </c>
      <c r="S9" s="430">
        <v>0.56408724531655274</v>
      </c>
      <c r="T9" s="431"/>
      <c r="U9" s="282"/>
      <c r="V9" s="428">
        <v>42.268004146660559</v>
      </c>
      <c r="W9" s="429"/>
      <c r="X9" s="78" t="s">
        <v>283</v>
      </c>
      <c r="Y9" s="430">
        <v>0.58253250787134647</v>
      </c>
      <c r="Z9" s="431"/>
      <c r="AA9" s="282"/>
      <c r="AB9" s="428">
        <v>42.812916841173646</v>
      </c>
      <c r="AC9" s="429"/>
      <c r="AD9" s="78" t="s">
        <v>283</v>
      </c>
      <c r="AE9" s="430">
        <v>0.52589860715249848</v>
      </c>
      <c r="AF9" s="431"/>
      <c r="AG9" s="77"/>
    </row>
    <row r="10" spans="1:43" s="1" customFormat="1" ht="16.5" customHeight="1">
      <c r="A10" s="37"/>
      <c r="B10" s="79" t="s">
        <v>16</v>
      </c>
      <c r="C10" s="80"/>
      <c r="D10" s="80"/>
      <c r="E10" s="80"/>
      <c r="F10" s="80"/>
      <c r="G10" s="80"/>
      <c r="H10" s="80"/>
      <c r="I10" s="80"/>
      <c r="J10" s="80"/>
      <c r="K10" s="417">
        <v>40.214285714285715</v>
      </c>
      <c r="L10" s="417"/>
      <c r="M10" s="449"/>
      <c r="N10" s="449"/>
      <c r="O10" s="38"/>
      <c r="P10" s="423">
        <v>32.620195626596455</v>
      </c>
      <c r="Q10" s="424"/>
      <c r="R10" s="39" t="s">
        <v>283</v>
      </c>
      <c r="S10" s="420">
        <v>0.6321167523338751</v>
      </c>
      <c r="T10" s="421"/>
      <c r="U10" s="283"/>
      <c r="V10" s="423">
        <v>30.871472533108189</v>
      </c>
      <c r="W10" s="424"/>
      <c r="X10" s="39" t="s">
        <v>283</v>
      </c>
      <c r="Y10" s="420">
        <v>0.6587439611879472</v>
      </c>
      <c r="Z10" s="421"/>
      <c r="AA10" s="283"/>
      <c r="AB10" s="423">
        <v>31.657331374587081</v>
      </c>
      <c r="AC10" s="424"/>
      <c r="AD10" s="39" t="s">
        <v>283</v>
      </c>
      <c r="AE10" s="420">
        <v>0.59288315865762842</v>
      </c>
      <c r="AF10" s="421"/>
      <c r="AG10" s="80"/>
    </row>
    <row r="11" spans="1:43" s="1" customFormat="1" ht="20.25" customHeight="1">
      <c r="A11" s="5"/>
      <c r="B11" s="406" t="s">
        <v>219</v>
      </c>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row>
    <row r="12" spans="1:43" s="1" customFormat="1" ht="18.75" customHeight="1">
      <c r="A12" s="40" t="s">
        <v>111</v>
      </c>
      <c r="B12" s="41"/>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row>
    <row r="13" spans="1:43" s="299" customFormat="1" ht="12.9">
      <c r="A13" s="38"/>
      <c r="B13" s="437" t="s">
        <v>15</v>
      </c>
      <c r="C13" s="438"/>
      <c r="D13" s="438"/>
      <c r="E13" s="438"/>
      <c r="F13" s="438"/>
      <c r="G13" s="438"/>
      <c r="H13" s="438"/>
      <c r="I13" s="438"/>
      <c r="J13" s="438"/>
      <c r="K13" s="438"/>
      <c r="L13" s="438"/>
      <c r="M13" s="438"/>
      <c r="N13" s="438"/>
      <c r="O13" s="438"/>
      <c r="P13" s="438"/>
      <c r="Q13" s="53"/>
      <c r="R13" s="437" t="s">
        <v>16</v>
      </c>
      <c r="S13" s="438"/>
      <c r="T13" s="438"/>
      <c r="U13" s="438"/>
      <c r="V13" s="438"/>
      <c r="W13" s="438"/>
      <c r="X13" s="438"/>
      <c r="Y13" s="438"/>
      <c r="Z13" s="438"/>
      <c r="AA13" s="438"/>
      <c r="AB13" s="438"/>
      <c r="AC13" s="438"/>
      <c r="AD13" s="438"/>
      <c r="AE13" s="438"/>
      <c r="AF13" s="438"/>
      <c r="AG13" s="438"/>
      <c r="AK13" s="7"/>
      <c r="AL13" s="7"/>
      <c r="AM13" s="7"/>
      <c r="AN13" s="7"/>
      <c r="AO13" s="7"/>
      <c r="AP13" s="7"/>
      <c r="AQ13" s="7"/>
    </row>
    <row r="14" spans="1:43" s="1" customFormat="1" ht="22.5"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spans="1:43" s="1" customFormat="1" ht="22.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K15" s="21"/>
      <c r="AL15" s="21"/>
      <c r="AM15" s="21"/>
      <c r="AN15" s="21"/>
      <c r="AO15" s="21"/>
      <c r="AP15" s="21"/>
      <c r="AQ15" s="21"/>
    </row>
    <row r="16" spans="1:43" s="1" customFormat="1" ht="22.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66" s="1" customFormat="1" ht="2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66" s="1" customFormat="1" ht="15" customHeight="1">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66" s="1" customFormat="1" ht="18.75" customHeight="1">
      <c r="A19" s="2"/>
      <c r="B19" s="443" t="s">
        <v>211</v>
      </c>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2"/>
    </row>
    <row r="20" spans="1:66" s="172" customFormat="1" ht="18.75" customHeight="1">
      <c r="A20" s="40" t="s">
        <v>255</v>
      </c>
      <c r="B20" s="43"/>
      <c r="C20" s="43"/>
      <c r="D20" s="43"/>
      <c r="E20" s="43"/>
      <c r="F20" s="43"/>
      <c r="G20" s="43"/>
      <c r="H20" s="43"/>
      <c r="I20" s="43"/>
      <c r="J20" s="43"/>
      <c r="K20" s="43"/>
      <c r="L20" s="43"/>
      <c r="M20" s="4"/>
      <c r="N20" s="4"/>
      <c r="O20" s="4"/>
      <c r="P20" s="4"/>
      <c r="Q20" s="4"/>
      <c r="R20" s="4"/>
      <c r="S20" s="4"/>
      <c r="T20" s="4"/>
      <c r="U20" s="4"/>
      <c r="V20" s="4"/>
      <c r="W20" s="4"/>
      <c r="AK20" s="1"/>
      <c r="AL20" s="1"/>
      <c r="AM20" s="1"/>
      <c r="AN20" s="1"/>
      <c r="AO20" s="1"/>
      <c r="AP20" s="1"/>
      <c r="AQ20" s="1"/>
    </row>
    <row r="21" spans="1:66" s="172" customFormat="1" ht="42" customHeight="1">
      <c r="A21" s="407" t="s">
        <v>235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K21" s="21"/>
      <c r="AL21" s="21"/>
      <c r="AM21" s="21"/>
      <c r="AN21" s="21"/>
      <c r="AO21" s="21"/>
      <c r="AP21" s="21"/>
      <c r="AQ21" s="21"/>
    </row>
    <row r="22" spans="1:66" s="172" customFormat="1" ht="12.75" customHeight="1">
      <c r="A22" s="269"/>
      <c r="B22" s="269"/>
      <c r="C22" s="269"/>
      <c r="D22" s="269"/>
      <c r="E22" s="269"/>
      <c r="F22" s="269"/>
      <c r="G22" s="269"/>
      <c r="H22" s="269"/>
      <c r="I22" s="269"/>
      <c r="J22" s="269"/>
      <c r="K22" s="269"/>
      <c r="L22" s="269"/>
      <c r="M22" s="269"/>
      <c r="N22" s="269"/>
      <c r="O22" s="269"/>
      <c r="P22" s="269"/>
      <c r="Q22" s="269"/>
      <c r="R22" s="269"/>
      <c r="S22" s="269"/>
      <c r="T22" s="409" t="s">
        <v>274</v>
      </c>
      <c r="U22" s="410"/>
      <c r="V22" s="410"/>
      <c r="W22" s="408" t="s">
        <v>257</v>
      </c>
      <c r="X22" s="408"/>
      <c r="Y22" s="408"/>
      <c r="Z22" s="408"/>
      <c r="AA22" s="408"/>
      <c r="AB22" s="408"/>
      <c r="AC22" s="408"/>
      <c r="AD22" s="408"/>
      <c r="AE22" s="408"/>
      <c r="AF22" s="408"/>
      <c r="AG22" s="408"/>
      <c r="AH22"/>
      <c r="AI22"/>
      <c r="AJ22"/>
      <c r="AK22" s="1"/>
      <c r="AL22" s="1"/>
      <c r="AM22" s="1"/>
      <c r="AN22" s="1"/>
      <c r="AO22" s="1"/>
      <c r="AP22" s="1"/>
      <c r="AQ22" s="1"/>
      <c r="AR22"/>
      <c r="AS22"/>
      <c r="AT22"/>
      <c r="AU22"/>
      <c r="AV22"/>
      <c r="AW22"/>
      <c r="AX22"/>
      <c r="AY22"/>
      <c r="AZ22"/>
      <c r="BA22"/>
      <c r="BB22"/>
      <c r="BC22"/>
      <c r="BD22"/>
      <c r="BE22"/>
      <c r="BF22"/>
      <c r="BG22"/>
      <c r="BH22"/>
      <c r="BI22"/>
      <c r="BJ22"/>
      <c r="BK22"/>
      <c r="BL22"/>
      <c r="BM22"/>
      <c r="BN22"/>
    </row>
    <row r="23" spans="1:66" s="1" customFormat="1" ht="22.5" customHeight="1">
      <c r="A23" s="82" t="s">
        <v>15</v>
      </c>
      <c r="B23" s="83"/>
      <c r="C23" s="83"/>
      <c r="D23" s="84"/>
      <c r="E23" s="84"/>
      <c r="F23" s="84"/>
      <c r="G23" s="84"/>
      <c r="H23" s="84"/>
      <c r="I23" s="85"/>
      <c r="J23" s="84"/>
      <c r="K23" s="84"/>
      <c r="L23" s="84"/>
      <c r="M23" s="84"/>
      <c r="N23" s="84"/>
      <c r="O23" s="84"/>
      <c r="P23" s="84"/>
      <c r="Q23" s="84"/>
      <c r="R23" s="84"/>
      <c r="S23" s="84"/>
      <c r="T23" s="411"/>
      <c r="U23" s="411"/>
      <c r="V23" s="411"/>
      <c r="W23" s="405" t="s">
        <v>273</v>
      </c>
      <c r="X23" s="405"/>
      <c r="Y23" s="405"/>
      <c r="Z23" s="322"/>
      <c r="AA23" s="405" t="s">
        <v>276</v>
      </c>
      <c r="AB23" s="405"/>
      <c r="AC23" s="405"/>
      <c r="AD23" s="322"/>
      <c r="AE23" s="405" t="s">
        <v>272</v>
      </c>
      <c r="AF23" s="405"/>
      <c r="AG23" s="405"/>
      <c r="AH23"/>
      <c r="AI23"/>
      <c r="AJ23"/>
      <c r="AR23"/>
      <c r="AS23"/>
      <c r="AT23"/>
      <c r="AU23"/>
      <c r="AV23"/>
      <c r="AW23"/>
      <c r="AX23"/>
      <c r="AY23"/>
      <c r="AZ23"/>
      <c r="BA23"/>
      <c r="BB23"/>
      <c r="BC23"/>
      <c r="BD23"/>
      <c r="BE23"/>
      <c r="BF23"/>
      <c r="BG23"/>
      <c r="BH23"/>
      <c r="BI23"/>
      <c r="BJ23"/>
      <c r="BK23"/>
      <c r="BL23"/>
      <c r="BM23"/>
      <c r="BN23"/>
    </row>
    <row r="24" spans="1:66" s="120" customFormat="1" ht="12" customHeight="1">
      <c r="A24" s="451" t="s">
        <v>232</v>
      </c>
      <c r="B24" s="451"/>
      <c r="C24" s="451"/>
      <c r="D24" s="451"/>
      <c r="E24" s="451"/>
      <c r="F24" s="451"/>
      <c r="G24" s="451"/>
      <c r="H24" s="451"/>
      <c r="I24" s="451"/>
      <c r="J24" s="451"/>
      <c r="K24" s="451"/>
      <c r="L24" s="451"/>
      <c r="M24" s="451"/>
      <c r="N24" s="451"/>
      <c r="O24" s="451"/>
      <c r="P24" s="451"/>
      <c r="Q24" s="451"/>
      <c r="R24" s="451"/>
      <c r="S24" s="451"/>
      <c r="T24" s="133"/>
      <c r="U24" s="47" t="s">
        <v>33</v>
      </c>
      <c r="V24" s="132"/>
      <c r="W24"/>
      <c r="X24" s="119"/>
      <c r="Y24" s="118"/>
      <c r="Z24" s="118"/>
      <c r="AA24" s="118"/>
      <c r="AB24" s="119"/>
      <c r="AC24" s="118"/>
      <c r="AD24" s="118"/>
      <c r="AE24" s="119"/>
      <c r="AF24" s="118"/>
      <c r="AG24" s="118"/>
      <c r="AK24" s="1"/>
      <c r="AL24" s="1"/>
      <c r="AM24" s="1"/>
      <c r="AN24" s="1"/>
      <c r="AO24" s="1"/>
      <c r="AP24" s="1"/>
      <c r="AQ24" s="1"/>
    </row>
    <row r="25" spans="1:66" s="172" customFormat="1" ht="12" customHeight="1">
      <c r="A25" s="285" t="s">
        <v>135</v>
      </c>
      <c r="B25" s="300" t="s">
        <v>53</v>
      </c>
      <c r="C25" s="300"/>
      <c r="D25" s="300"/>
      <c r="E25" s="300"/>
      <c r="F25" s="300"/>
      <c r="G25" s="300"/>
      <c r="H25" s="300"/>
      <c r="I25" s="301"/>
      <c r="J25" s="300"/>
      <c r="K25" s="300"/>
      <c r="L25" s="300"/>
      <c r="M25" s="300"/>
      <c r="N25" s="300"/>
      <c r="O25" s="300"/>
      <c r="P25" s="300"/>
      <c r="Q25" s="300"/>
      <c r="R25" s="300"/>
      <c r="S25" s="300"/>
      <c r="T25" s="133"/>
      <c r="U25" s="290">
        <v>85.714285714285722</v>
      </c>
      <c r="V25" s="132"/>
      <c r="W25" s="400">
        <v>27.09856299640132</v>
      </c>
      <c r="X25" s="400"/>
      <c r="Y25" s="400"/>
      <c r="Z25" s="340"/>
      <c r="AA25" s="400">
        <v>30.246128115805895</v>
      </c>
      <c r="AB25" s="400"/>
      <c r="AC25" s="400"/>
      <c r="AD25" s="340"/>
      <c r="AE25" s="400">
        <v>27.955595925244459</v>
      </c>
      <c r="AF25" s="400"/>
      <c r="AG25" s="400"/>
      <c r="AI25" s="335" t="s">
        <v>195</v>
      </c>
      <c r="AJ25" s="335">
        <v>864</v>
      </c>
      <c r="AK25" s="1"/>
      <c r="AL25" s="1"/>
      <c r="AM25" s="1"/>
      <c r="AN25" s="1"/>
      <c r="AO25" s="1"/>
      <c r="AP25" s="1"/>
      <c r="AQ25" s="1"/>
    </row>
    <row r="26" spans="1:66" s="172" customFormat="1" ht="12" customHeight="1">
      <c r="A26" s="285" t="s">
        <v>136</v>
      </c>
      <c r="B26" s="300" t="s">
        <v>116</v>
      </c>
      <c r="C26" s="300"/>
      <c r="D26" s="300"/>
      <c r="E26" s="300"/>
      <c r="F26" s="300"/>
      <c r="G26" s="300"/>
      <c r="H26" s="300"/>
      <c r="I26" s="301"/>
      <c r="J26" s="300"/>
      <c r="K26" s="300"/>
      <c r="L26" s="300"/>
      <c r="M26" s="300"/>
      <c r="N26" s="300"/>
      <c r="O26" s="300"/>
      <c r="P26" s="300"/>
      <c r="Q26" s="300"/>
      <c r="R26" s="300"/>
      <c r="S26" s="300"/>
      <c r="T26" s="133"/>
      <c r="U26" s="290">
        <v>88.571428571428584</v>
      </c>
      <c r="V26" s="132"/>
      <c r="W26" s="400">
        <v>20.758761137971774</v>
      </c>
      <c r="X26" s="400"/>
      <c r="Y26" s="400"/>
      <c r="Z26" s="340"/>
      <c r="AA26" s="400">
        <v>34.700718876433136</v>
      </c>
      <c r="AB26" s="400"/>
      <c r="AC26" s="400"/>
      <c r="AD26" s="340"/>
      <c r="AE26" s="400">
        <v>35.334426888986123</v>
      </c>
      <c r="AF26" s="400"/>
      <c r="AG26" s="400"/>
      <c r="AI26" s="335" t="s">
        <v>196</v>
      </c>
      <c r="AJ26" s="335">
        <v>865</v>
      </c>
      <c r="AK26" s="1"/>
      <c r="AL26" s="1"/>
      <c r="AM26" s="1"/>
      <c r="AN26" s="1"/>
      <c r="AO26" s="1"/>
      <c r="AP26" s="1"/>
      <c r="AQ26" s="1"/>
    </row>
    <row r="27" spans="1:66" s="172" customFormat="1" ht="12" customHeight="1">
      <c r="A27" s="285" t="s">
        <v>137</v>
      </c>
      <c r="B27" s="300" t="s">
        <v>54</v>
      </c>
      <c r="C27" s="300"/>
      <c r="D27" s="300"/>
      <c r="E27" s="300"/>
      <c r="F27" s="300"/>
      <c r="G27" s="300"/>
      <c r="H27" s="300"/>
      <c r="I27" s="301"/>
      <c r="J27" s="300"/>
      <c r="K27" s="300"/>
      <c r="L27" s="300"/>
      <c r="M27" s="300"/>
      <c r="N27" s="300"/>
      <c r="O27" s="300"/>
      <c r="P27" s="300"/>
      <c r="Q27" s="300"/>
      <c r="R27" s="300"/>
      <c r="S27" s="300"/>
      <c r="T27" s="133"/>
      <c r="U27" s="290">
        <v>91.428571428571431</v>
      </c>
      <c r="V27" s="132"/>
      <c r="W27" s="400">
        <v>25.522830059930001</v>
      </c>
      <c r="X27" s="400"/>
      <c r="Y27" s="400"/>
      <c r="Z27" s="340"/>
      <c r="AA27" s="400">
        <v>34.740433165775926</v>
      </c>
      <c r="AB27" s="400"/>
      <c r="AC27" s="400"/>
      <c r="AD27" s="340"/>
      <c r="AE27" s="400">
        <v>34.920799891067084</v>
      </c>
      <c r="AF27" s="400"/>
      <c r="AG27" s="400"/>
      <c r="AI27" s="335" t="s">
        <v>197</v>
      </c>
      <c r="AJ27" s="335">
        <v>866</v>
      </c>
      <c r="AK27" s="1"/>
      <c r="AL27" s="1"/>
      <c r="AM27" s="1"/>
      <c r="AN27" s="1"/>
      <c r="AO27" s="1"/>
      <c r="AP27" s="1"/>
      <c r="AQ27" s="1"/>
    </row>
    <row r="28" spans="1:66" s="172" customFormat="1" ht="12" customHeight="1">
      <c r="A28" s="285" t="s">
        <v>138</v>
      </c>
      <c r="B28" s="300" t="s">
        <v>55</v>
      </c>
      <c r="C28" s="300"/>
      <c r="D28" s="300"/>
      <c r="E28" s="300"/>
      <c r="F28" s="300"/>
      <c r="G28" s="300"/>
      <c r="H28" s="300"/>
      <c r="I28" s="301"/>
      <c r="J28" s="300"/>
      <c r="K28" s="300"/>
      <c r="L28" s="300"/>
      <c r="M28" s="300"/>
      <c r="N28" s="300"/>
      <c r="O28" s="300"/>
      <c r="P28" s="300"/>
      <c r="Q28" s="300"/>
      <c r="R28" s="300"/>
      <c r="S28" s="300"/>
      <c r="T28" s="133"/>
      <c r="U28" s="290">
        <v>60</v>
      </c>
      <c r="V28" s="132"/>
      <c r="W28" s="400">
        <v>22.270209571539212</v>
      </c>
      <c r="X28" s="400"/>
      <c r="Y28" s="400"/>
      <c r="Z28" s="340"/>
      <c r="AA28" s="400">
        <v>17.913392190151768</v>
      </c>
      <c r="AB28" s="400"/>
      <c r="AC28" s="400"/>
      <c r="AD28" s="340"/>
      <c r="AE28" s="400">
        <v>15.455931328474975</v>
      </c>
      <c r="AF28" s="400"/>
      <c r="AG28" s="400"/>
      <c r="AI28" s="335" t="s">
        <v>198</v>
      </c>
      <c r="AJ28" s="335">
        <v>867</v>
      </c>
      <c r="AK28" s="135"/>
      <c r="AL28" s="135"/>
      <c r="AM28" s="135"/>
      <c r="AN28" s="135"/>
      <c r="AO28" s="135"/>
      <c r="AP28" s="135"/>
      <c r="AQ28" s="135"/>
    </row>
    <row r="29" spans="1:66" s="172" customFormat="1" ht="12" customHeight="1">
      <c r="A29" s="285" t="s">
        <v>139</v>
      </c>
      <c r="B29" s="300" t="s">
        <v>56</v>
      </c>
      <c r="C29" s="300"/>
      <c r="D29" s="300"/>
      <c r="E29" s="300"/>
      <c r="F29" s="300"/>
      <c r="G29" s="300"/>
      <c r="H29" s="300"/>
      <c r="I29" s="301"/>
      <c r="J29" s="300"/>
      <c r="K29" s="300"/>
      <c r="L29" s="300"/>
      <c r="M29" s="300"/>
      <c r="N29" s="300"/>
      <c r="O29" s="300"/>
      <c r="P29" s="300"/>
      <c r="Q29" s="300"/>
      <c r="R29" s="300"/>
      <c r="S29" s="300"/>
      <c r="T29" s="133"/>
      <c r="U29" s="290">
        <v>57.142857142857139</v>
      </c>
      <c r="V29" s="132"/>
      <c r="W29" s="400">
        <v>18.564602207849845</v>
      </c>
      <c r="X29" s="400"/>
      <c r="Y29" s="400"/>
      <c r="Z29" s="340"/>
      <c r="AA29" s="400">
        <v>15.110651727433805</v>
      </c>
      <c r="AB29" s="400"/>
      <c r="AC29" s="400"/>
      <c r="AD29" s="340"/>
      <c r="AE29" s="400">
        <v>12.966441204548502</v>
      </c>
      <c r="AF29" s="400"/>
      <c r="AG29" s="400"/>
      <c r="AI29" s="335" t="s">
        <v>199</v>
      </c>
      <c r="AJ29" s="335">
        <v>868</v>
      </c>
      <c r="AK29" s="135"/>
      <c r="AL29" s="135"/>
      <c r="AM29" s="135"/>
      <c r="AN29" s="135"/>
      <c r="AO29" s="135"/>
      <c r="AP29" s="135"/>
      <c r="AQ29" s="135"/>
    </row>
    <row r="30" spans="1:66" s="172" customFormat="1" ht="12" customHeight="1">
      <c r="A30" s="44" t="s">
        <v>16</v>
      </c>
      <c r="B30" s="291"/>
      <c r="C30" s="291"/>
      <c r="D30" s="291"/>
      <c r="E30" s="291"/>
      <c r="F30" s="291"/>
      <c r="G30" s="4"/>
      <c r="H30" s="4"/>
      <c r="I30" s="292"/>
      <c r="J30" s="4"/>
      <c r="K30" s="4"/>
      <c r="L30" s="4"/>
      <c r="M30" s="4"/>
      <c r="N30" s="4"/>
      <c r="O30" s="4"/>
      <c r="P30" s="4"/>
      <c r="Q30" s="4"/>
      <c r="R30" s="4"/>
      <c r="S30" s="4"/>
      <c r="T30" s="133"/>
      <c r="U30" s="287"/>
      <c r="V30" s="132"/>
      <c r="W30" s="354"/>
      <c r="X30" s="354"/>
      <c r="Y30" s="354"/>
      <c r="Z30" s="354"/>
      <c r="AA30" s="354"/>
      <c r="AB30" s="354"/>
      <c r="AC30" s="354"/>
      <c r="AD30" s="354"/>
      <c r="AE30" s="354"/>
      <c r="AF30" s="354"/>
      <c r="AG30" s="354"/>
      <c r="AI30" s="335"/>
      <c r="AJ30" s="335"/>
      <c r="AK30" s="135"/>
      <c r="AL30" s="135"/>
      <c r="AM30" s="135"/>
      <c r="AN30" s="135"/>
      <c r="AO30" s="135"/>
      <c r="AP30" s="135"/>
      <c r="AQ30" s="135"/>
    </row>
    <row r="31" spans="1:66" s="120" customFormat="1" ht="12" customHeight="1">
      <c r="A31" s="451" t="s">
        <v>99</v>
      </c>
      <c r="B31" s="451"/>
      <c r="C31" s="451"/>
      <c r="D31" s="451"/>
      <c r="E31" s="451"/>
      <c r="F31" s="451"/>
      <c r="G31" s="451"/>
      <c r="H31" s="451"/>
      <c r="I31" s="451"/>
      <c r="J31" s="451"/>
      <c r="K31" s="451"/>
      <c r="L31" s="451"/>
      <c r="M31" s="451"/>
      <c r="N31" s="451"/>
      <c r="O31" s="451"/>
      <c r="P31" s="451"/>
      <c r="Q31" s="451"/>
      <c r="R31" s="451"/>
      <c r="S31" s="451"/>
      <c r="T31" s="294"/>
      <c r="U31" s="121"/>
      <c r="V31" s="296"/>
      <c r="W31" s="355"/>
      <c r="X31" s="356"/>
      <c r="Y31" s="357"/>
      <c r="Z31" s="357"/>
      <c r="AA31" s="357"/>
      <c r="AB31" s="356"/>
      <c r="AC31" s="357"/>
      <c r="AD31" s="357"/>
      <c r="AE31" s="356"/>
      <c r="AF31" s="357"/>
      <c r="AG31" s="357"/>
      <c r="AI31" s="336"/>
      <c r="AJ31" s="336"/>
      <c r="AK31" s="1"/>
      <c r="AL31" s="1"/>
      <c r="AM31" s="1"/>
      <c r="AN31" s="1"/>
      <c r="AO31" s="1"/>
      <c r="AP31" s="1"/>
      <c r="AQ31" s="1"/>
    </row>
    <row r="32" spans="1:66" s="172" customFormat="1" ht="12" customHeight="1">
      <c r="A32" s="285" t="s">
        <v>140</v>
      </c>
      <c r="B32" s="300" t="s">
        <v>57</v>
      </c>
      <c r="C32" s="300"/>
      <c r="D32" s="300"/>
      <c r="E32" s="300"/>
      <c r="F32" s="300"/>
      <c r="G32" s="300"/>
      <c r="H32" s="300"/>
      <c r="I32" s="301"/>
      <c r="J32" s="300"/>
      <c r="K32" s="300"/>
      <c r="L32" s="300"/>
      <c r="M32" s="300"/>
      <c r="N32" s="300"/>
      <c r="O32" s="300"/>
      <c r="P32" s="300"/>
      <c r="Q32" s="300"/>
      <c r="R32" s="300"/>
      <c r="S32" s="300"/>
      <c r="T32" s="288"/>
      <c r="U32" s="290">
        <v>88.571428571428584</v>
      </c>
      <c r="V32" s="297"/>
      <c r="W32" s="400">
        <v>12.850568235070554</v>
      </c>
      <c r="X32" s="400"/>
      <c r="Y32" s="400"/>
      <c r="Z32" s="340"/>
      <c r="AA32" s="400">
        <v>22.483391640125305</v>
      </c>
      <c r="AB32" s="400"/>
      <c r="AC32" s="400"/>
      <c r="AD32" s="340"/>
      <c r="AE32" s="400">
        <v>20.49482475810467</v>
      </c>
      <c r="AF32" s="400"/>
      <c r="AG32" s="400"/>
      <c r="AI32" s="335" t="s">
        <v>200</v>
      </c>
      <c r="AJ32" s="335">
        <v>869</v>
      </c>
      <c r="AK32" s="1"/>
      <c r="AL32" s="1"/>
      <c r="AM32" s="1"/>
      <c r="AN32" s="1"/>
      <c r="AO32" s="1"/>
      <c r="AP32" s="1"/>
      <c r="AQ32" s="1"/>
    </row>
    <row r="33" spans="1:43" s="172" customFormat="1" ht="12" customHeight="1">
      <c r="A33" s="285" t="s">
        <v>141</v>
      </c>
      <c r="B33" s="300" t="s">
        <v>58</v>
      </c>
      <c r="C33" s="300"/>
      <c r="D33" s="300"/>
      <c r="E33" s="300"/>
      <c r="F33" s="300"/>
      <c r="G33" s="300"/>
      <c r="H33" s="300"/>
      <c r="I33" s="301"/>
      <c r="J33" s="300"/>
      <c r="K33" s="300"/>
      <c r="L33" s="300"/>
      <c r="M33" s="300"/>
      <c r="N33" s="300"/>
      <c r="O33" s="300"/>
      <c r="P33" s="300"/>
      <c r="Q33" s="300"/>
      <c r="R33" s="300"/>
      <c r="S33" s="300"/>
      <c r="T33" s="288"/>
      <c r="U33" s="290">
        <v>82.352941176470594</v>
      </c>
      <c r="V33" s="297"/>
      <c r="W33" s="400">
        <v>10.4525703686339</v>
      </c>
      <c r="X33" s="400"/>
      <c r="Y33" s="400"/>
      <c r="Z33" s="340"/>
      <c r="AA33" s="400">
        <v>21.607899767739198</v>
      </c>
      <c r="AB33" s="400"/>
      <c r="AC33" s="400"/>
      <c r="AD33" s="340"/>
      <c r="AE33" s="400">
        <v>17.718495454942115</v>
      </c>
      <c r="AF33" s="400"/>
      <c r="AG33" s="400"/>
      <c r="AI33" s="335" t="s">
        <v>201</v>
      </c>
      <c r="AJ33" s="335">
        <v>870</v>
      </c>
      <c r="AK33" s="1"/>
      <c r="AL33" s="1"/>
      <c r="AM33" s="1"/>
      <c r="AN33" s="1"/>
      <c r="AO33" s="1"/>
      <c r="AP33" s="1"/>
      <c r="AQ33" s="1"/>
    </row>
    <row r="34" spans="1:43" s="172" customFormat="1" ht="12" customHeight="1">
      <c r="A34" s="285" t="s">
        <v>142</v>
      </c>
      <c r="B34" s="300" t="s">
        <v>208</v>
      </c>
      <c r="C34" s="300"/>
      <c r="D34" s="300"/>
      <c r="E34" s="300"/>
      <c r="F34" s="300"/>
      <c r="G34" s="300"/>
      <c r="H34" s="300"/>
      <c r="I34" s="301"/>
      <c r="J34" s="300"/>
      <c r="K34" s="300"/>
      <c r="L34" s="300"/>
      <c r="M34" s="300"/>
      <c r="N34" s="300"/>
      <c r="O34" s="300"/>
      <c r="P34" s="300"/>
      <c r="Q34" s="300"/>
      <c r="R34" s="300"/>
      <c r="S34" s="300"/>
      <c r="T34" s="288"/>
      <c r="U34" s="290">
        <v>80</v>
      </c>
      <c r="V34" s="297"/>
      <c r="W34" s="400">
        <v>28.686328738647923</v>
      </c>
      <c r="X34" s="400"/>
      <c r="Y34" s="400"/>
      <c r="Z34" s="340"/>
      <c r="AA34" s="400">
        <v>26.916816107314204</v>
      </c>
      <c r="AB34" s="400"/>
      <c r="AC34" s="400"/>
      <c r="AD34" s="340"/>
      <c r="AE34" s="400">
        <v>25.727732761014593</v>
      </c>
      <c r="AF34" s="400"/>
      <c r="AG34" s="400"/>
      <c r="AI34" s="335" t="s">
        <v>202</v>
      </c>
      <c r="AJ34" s="335">
        <v>871</v>
      </c>
      <c r="AK34" s="1"/>
      <c r="AL34" s="1"/>
      <c r="AM34" s="1"/>
      <c r="AN34" s="1"/>
      <c r="AO34" s="1"/>
      <c r="AP34" s="1"/>
      <c r="AQ34" s="1"/>
    </row>
    <row r="35" spans="1:43" s="172" customFormat="1" ht="12" customHeight="1">
      <c r="A35" s="285" t="s">
        <v>143</v>
      </c>
      <c r="B35" s="300" t="s">
        <v>59</v>
      </c>
      <c r="C35" s="300"/>
      <c r="D35" s="300"/>
      <c r="E35" s="300"/>
      <c r="F35" s="300"/>
      <c r="G35" s="300"/>
      <c r="H35" s="300"/>
      <c r="I35" s="301"/>
      <c r="J35" s="300"/>
      <c r="K35" s="300"/>
      <c r="L35" s="300"/>
      <c r="M35" s="300"/>
      <c r="N35" s="300"/>
      <c r="O35" s="300"/>
      <c r="P35" s="300"/>
      <c r="Q35" s="300"/>
      <c r="R35" s="300"/>
      <c r="S35" s="300"/>
      <c r="T35" s="288"/>
      <c r="U35" s="290">
        <v>82.857142857142861</v>
      </c>
      <c r="V35" s="297"/>
      <c r="W35" s="400">
        <v>19.019515447909249</v>
      </c>
      <c r="X35" s="400"/>
      <c r="Y35" s="400"/>
      <c r="Z35" s="340"/>
      <c r="AA35" s="400">
        <v>21.079229659532324</v>
      </c>
      <c r="AB35" s="400"/>
      <c r="AC35" s="400"/>
      <c r="AD35" s="340"/>
      <c r="AE35" s="400">
        <v>20.875722270187154</v>
      </c>
      <c r="AF35" s="400"/>
      <c r="AG35" s="400"/>
      <c r="AI35" s="335" t="s">
        <v>203</v>
      </c>
      <c r="AJ35" s="335">
        <v>872</v>
      </c>
      <c r="AK35" s="135"/>
      <c r="AL35" s="135"/>
      <c r="AM35"/>
      <c r="AN35"/>
      <c r="AO35"/>
      <c r="AP35"/>
      <c r="AQ35"/>
    </row>
    <row r="36" spans="1:43" s="172" customFormat="1" ht="12" customHeight="1">
      <c r="A36" s="285" t="s">
        <v>144</v>
      </c>
      <c r="B36" s="300" t="s">
        <v>60</v>
      </c>
      <c r="C36" s="300"/>
      <c r="D36" s="300"/>
      <c r="E36" s="300"/>
      <c r="F36" s="300"/>
      <c r="G36" s="300"/>
      <c r="H36" s="300"/>
      <c r="I36" s="301"/>
      <c r="J36" s="300"/>
      <c r="K36" s="300"/>
      <c r="L36" s="300"/>
      <c r="M36" s="300"/>
      <c r="N36" s="300"/>
      <c r="O36" s="300"/>
      <c r="P36" s="300"/>
      <c r="Q36" s="300"/>
      <c r="R36" s="300"/>
      <c r="S36" s="300"/>
      <c r="T36" s="288"/>
      <c r="U36" s="290">
        <v>71.428571428571431</v>
      </c>
      <c r="V36" s="297"/>
      <c r="W36" s="400">
        <v>23.142238890312683</v>
      </c>
      <c r="X36" s="400"/>
      <c r="Y36" s="400"/>
      <c r="Z36" s="340"/>
      <c r="AA36" s="400">
        <v>17.119129927682451</v>
      </c>
      <c r="AB36" s="400"/>
      <c r="AC36" s="400"/>
      <c r="AD36" s="340"/>
      <c r="AE36" s="400">
        <v>12.797639635953892</v>
      </c>
      <c r="AF36" s="400"/>
      <c r="AG36" s="400"/>
      <c r="AI36" s="335" t="s">
        <v>204</v>
      </c>
      <c r="AJ36" s="335">
        <v>873</v>
      </c>
      <c r="AK36" s="135"/>
      <c r="AL36" s="135"/>
      <c r="AM36" s="135"/>
      <c r="AN36" s="135"/>
      <c r="AO36" s="135"/>
      <c r="AP36" s="135"/>
      <c r="AQ36" s="135"/>
    </row>
    <row r="37" spans="1:43" s="172" customFormat="1" ht="12" customHeight="1">
      <c r="A37" s="285" t="s">
        <v>145</v>
      </c>
      <c r="B37" s="300" t="s">
        <v>61</v>
      </c>
      <c r="C37" s="300"/>
      <c r="D37" s="300"/>
      <c r="E37" s="300"/>
      <c r="F37" s="300"/>
      <c r="G37" s="300"/>
      <c r="H37" s="300"/>
      <c r="I37" s="301"/>
      <c r="J37" s="300"/>
      <c r="K37" s="300"/>
      <c r="L37" s="300"/>
      <c r="M37" s="300"/>
      <c r="N37" s="300"/>
      <c r="O37" s="300"/>
      <c r="P37" s="300"/>
      <c r="Q37" s="300"/>
      <c r="R37" s="300"/>
      <c r="S37" s="300"/>
      <c r="T37" s="288"/>
      <c r="U37" s="290">
        <v>31.428571428571427</v>
      </c>
      <c r="V37" s="297"/>
      <c r="W37" s="400">
        <v>7.9033721127213248</v>
      </c>
      <c r="X37" s="400"/>
      <c r="Y37" s="400"/>
      <c r="Z37" s="340"/>
      <c r="AA37" s="400">
        <v>3.2914213828136809</v>
      </c>
      <c r="AB37" s="400"/>
      <c r="AC37" s="400"/>
      <c r="AD37" s="340"/>
      <c r="AE37" s="480">
        <v>-0.47327547870760966</v>
      </c>
      <c r="AF37" s="480"/>
      <c r="AG37" s="480"/>
      <c r="AI37" s="335" t="s">
        <v>205</v>
      </c>
      <c r="AJ37" s="335">
        <v>874</v>
      </c>
      <c r="AK37" s="135"/>
      <c r="AL37" s="135"/>
      <c r="AM37" s="135"/>
      <c r="AN37" s="135"/>
      <c r="AO37" s="135"/>
      <c r="AP37" s="135"/>
      <c r="AQ37" s="135"/>
    </row>
    <row r="38" spans="1:43" s="172" customFormat="1" ht="12" customHeight="1">
      <c r="A38" s="285" t="s">
        <v>146</v>
      </c>
      <c r="B38" s="300" t="s">
        <v>62</v>
      </c>
      <c r="C38" s="300"/>
      <c r="D38" s="300"/>
      <c r="E38" s="300"/>
      <c r="F38" s="300"/>
      <c r="G38" s="300"/>
      <c r="H38" s="300"/>
      <c r="I38" s="301"/>
      <c r="J38" s="300"/>
      <c r="K38" s="300"/>
      <c r="L38" s="300"/>
      <c r="M38" s="300"/>
      <c r="N38" s="300"/>
      <c r="O38" s="300"/>
      <c r="P38" s="300"/>
      <c r="Q38" s="300"/>
      <c r="R38" s="300"/>
      <c r="S38" s="300"/>
      <c r="T38" s="288"/>
      <c r="U38" s="290">
        <v>77.142857142857153</v>
      </c>
      <c r="V38" s="297"/>
      <c r="W38" s="400">
        <v>16.561087612374443</v>
      </c>
      <c r="X38" s="400"/>
      <c r="Y38" s="400"/>
      <c r="Z38" s="340"/>
      <c r="AA38" s="400">
        <v>26.479034220860449</v>
      </c>
      <c r="AB38" s="400"/>
      <c r="AC38" s="400"/>
      <c r="AD38" s="340"/>
      <c r="AE38" s="400">
        <v>26.468278895585946</v>
      </c>
      <c r="AF38" s="400"/>
      <c r="AG38" s="400"/>
      <c r="AI38" s="335" t="s">
        <v>206</v>
      </c>
      <c r="AJ38" s="335">
        <v>875</v>
      </c>
      <c r="AK38" s="135"/>
      <c r="AL38" s="135"/>
      <c r="AM38" s="135"/>
      <c r="AN38" s="135"/>
      <c r="AO38" s="135"/>
      <c r="AP38" s="135"/>
      <c r="AQ38" s="135"/>
    </row>
    <row r="39" spans="1:43" s="172" customFormat="1" ht="12" customHeight="1">
      <c r="A39" s="307" t="s">
        <v>147</v>
      </c>
      <c r="B39" s="308" t="s">
        <v>63</v>
      </c>
      <c r="C39" s="308"/>
      <c r="D39" s="308"/>
      <c r="E39" s="308"/>
      <c r="F39" s="308"/>
      <c r="G39" s="308"/>
      <c r="H39" s="308"/>
      <c r="I39" s="309"/>
      <c r="J39" s="308"/>
      <c r="K39" s="308"/>
      <c r="L39" s="308"/>
      <c r="M39" s="308"/>
      <c r="N39" s="308"/>
      <c r="O39" s="308"/>
      <c r="P39" s="308"/>
      <c r="Q39" s="308"/>
      <c r="R39" s="308"/>
      <c r="S39" s="308"/>
      <c r="T39" s="273"/>
      <c r="U39" s="305">
        <v>71.428571428571431</v>
      </c>
      <c r="V39" s="298"/>
      <c r="W39" s="403">
        <v>19.28751934544637</v>
      </c>
      <c r="X39" s="403"/>
      <c r="Y39" s="403"/>
      <c r="Z39" s="340"/>
      <c r="AA39" s="403">
        <v>30.622770052444864</v>
      </c>
      <c r="AB39" s="403"/>
      <c r="AC39" s="403"/>
      <c r="AD39" s="340"/>
      <c r="AE39" s="403">
        <v>31.0570212274814</v>
      </c>
      <c r="AF39" s="403"/>
      <c r="AG39" s="403"/>
      <c r="AI39" s="335" t="s">
        <v>207</v>
      </c>
      <c r="AJ39" s="335">
        <v>876</v>
      </c>
      <c r="AK39" s="135"/>
      <c r="AL39" s="135"/>
      <c r="AM39" s="135"/>
      <c r="AN39" s="135"/>
      <c r="AO39" s="135"/>
      <c r="AP39" s="135"/>
      <c r="AQ39" s="135"/>
    </row>
    <row r="40" spans="1:43" s="172" customFormat="1" ht="40.5" customHeight="1">
      <c r="A40" s="401" t="s">
        <v>261</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K40" s="264"/>
      <c r="AL40" s="277"/>
      <c r="AM40" s="277"/>
      <c r="AN40" s="277"/>
      <c r="AO40" s="257"/>
      <c r="AP40" s="257"/>
      <c r="AQ40" s="7"/>
    </row>
    <row r="50" spans="1:33" ht="12.75" customHeight="1">
      <c r="A50" s="452" t="s">
        <v>233</v>
      </c>
      <c r="B50" s="452"/>
      <c r="C50" s="452"/>
      <c r="D50" s="452"/>
      <c r="E50" s="452"/>
      <c r="F50" s="452"/>
      <c r="G50" s="452"/>
      <c r="H50" s="452"/>
      <c r="I50" s="452"/>
      <c r="J50" s="452"/>
      <c r="K50" s="452"/>
      <c r="L50" s="452"/>
      <c r="M50" s="452"/>
      <c r="N50" s="452"/>
      <c r="O50" s="452"/>
      <c r="P50" s="452"/>
      <c r="Q50" s="452"/>
      <c r="R50" s="452"/>
      <c r="S50" s="452"/>
      <c r="T50" s="452"/>
      <c r="U50" s="452"/>
      <c r="V50" s="452"/>
      <c r="W50" s="452"/>
      <c r="X50" s="452"/>
      <c r="Y50" s="452"/>
      <c r="Z50" s="452"/>
      <c r="AA50" s="452"/>
      <c r="AB50" s="452"/>
      <c r="AC50" s="452"/>
      <c r="AD50" s="452"/>
      <c r="AE50" s="452"/>
      <c r="AF50" s="452"/>
      <c r="AG50" s="452"/>
    </row>
    <row r="51" spans="1:33" ht="12.75" customHeight="1">
      <c r="A51" s="452"/>
      <c r="B51" s="452"/>
      <c r="C51" s="452"/>
      <c r="D51" s="452"/>
      <c r="E51" s="452"/>
      <c r="F51" s="452"/>
      <c r="G51" s="452"/>
      <c r="H51" s="452"/>
      <c r="I51" s="452"/>
      <c r="J51" s="452"/>
      <c r="K51" s="452"/>
      <c r="L51" s="452"/>
      <c r="M51" s="452"/>
      <c r="N51" s="452"/>
      <c r="O51" s="452"/>
      <c r="P51" s="452"/>
      <c r="Q51" s="452"/>
      <c r="R51" s="452"/>
      <c r="S51" s="452"/>
      <c r="T51" s="452"/>
      <c r="U51" s="452"/>
      <c r="V51" s="452"/>
      <c r="W51" s="452"/>
      <c r="X51" s="452"/>
      <c r="Y51" s="452"/>
      <c r="Z51" s="452"/>
      <c r="AA51" s="452"/>
      <c r="AB51" s="452"/>
      <c r="AC51" s="452"/>
      <c r="AD51" s="452"/>
      <c r="AE51" s="452"/>
      <c r="AF51" s="452"/>
      <c r="AG51" s="452"/>
    </row>
  </sheetData>
  <mergeCells count="83">
    <mergeCell ref="A31:S31"/>
    <mergeCell ref="W39:Y39"/>
    <mergeCell ref="AA39:AC39"/>
    <mergeCell ref="AE39:AG39"/>
    <mergeCell ref="AA37:AC37"/>
    <mergeCell ref="AE37:AG37"/>
    <mergeCell ref="W38:Y38"/>
    <mergeCell ref="AA38:AC38"/>
    <mergeCell ref="AE38:AG38"/>
    <mergeCell ref="AA34:AC34"/>
    <mergeCell ref="AE34:AG34"/>
    <mergeCell ref="W33:Y33"/>
    <mergeCell ref="AA33:AC33"/>
    <mergeCell ref="AE33:AG33"/>
    <mergeCell ref="W34:Y34"/>
    <mergeCell ref="A24:S24"/>
    <mergeCell ref="V10:W10"/>
    <mergeCell ref="P9:Q9"/>
    <mergeCell ref="S9:T9"/>
    <mergeCell ref="V9:W9"/>
    <mergeCell ref="A21:AG21"/>
    <mergeCell ref="B19:AF19"/>
    <mergeCell ref="B11:AG11"/>
    <mergeCell ref="AB9:AC9"/>
    <mergeCell ref="AE9:AF9"/>
    <mergeCell ref="Y10:Z10"/>
    <mergeCell ref="J1:AG1"/>
    <mergeCell ref="J2:AG2"/>
    <mergeCell ref="J3:AG3"/>
    <mergeCell ref="B13:P13"/>
    <mergeCell ref="R13:AG13"/>
    <mergeCell ref="A5:AG5"/>
    <mergeCell ref="P6:AF6"/>
    <mergeCell ref="K6:N7"/>
    <mergeCell ref="P7:U7"/>
    <mergeCell ref="V7:AA7"/>
    <mergeCell ref="AB7:AG7"/>
    <mergeCell ref="AB8:AD8"/>
    <mergeCell ref="AE8:AF8"/>
    <mergeCell ref="AB10:AC10"/>
    <mergeCell ref="AE10:AF10"/>
    <mergeCell ref="Y9:Z9"/>
    <mergeCell ref="K8:N8"/>
    <mergeCell ref="K9:N9"/>
    <mergeCell ref="K10:N10"/>
    <mergeCell ref="P10:Q10"/>
    <mergeCell ref="S10:T10"/>
    <mergeCell ref="P8:R8"/>
    <mergeCell ref="S8:T8"/>
    <mergeCell ref="V8:X8"/>
    <mergeCell ref="Y8:Z8"/>
    <mergeCell ref="W23:Y23"/>
    <mergeCell ref="AA23:AC23"/>
    <mergeCell ref="AE23:AG23"/>
    <mergeCell ref="W22:AG22"/>
    <mergeCell ref="T22:V23"/>
    <mergeCell ref="AE25:AG25"/>
    <mergeCell ref="W28:Y28"/>
    <mergeCell ref="AA28:AC28"/>
    <mergeCell ref="AE28:AG28"/>
    <mergeCell ref="AE27:AG27"/>
    <mergeCell ref="W27:Y27"/>
    <mergeCell ref="AA27:AC27"/>
    <mergeCell ref="W26:Y26"/>
    <mergeCell ref="AA26:AC26"/>
    <mergeCell ref="AE26:AG26"/>
    <mergeCell ref="W25:Y25"/>
    <mergeCell ref="AA25:AC25"/>
    <mergeCell ref="W29:Y29"/>
    <mergeCell ref="AA29:AC29"/>
    <mergeCell ref="AE29:AG29"/>
    <mergeCell ref="W32:Y32"/>
    <mergeCell ref="AA32:AC32"/>
    <mergeCell ref="AE32:AG32"/>
    <mergeCell ref="A50:AG51"/>
    <mergeCell ref="W37:Y37"/>
    <mergeCell ref="W35:Y35"/>
    <mergeCell ref="AA35:AC35"/>
    <mergeCell ref="AE35:AG35"/>
    <mergeCell ref="W36:Y36"/>
    <mergeCell ref="AA36:AC36"/>
    <mergeCell ref="AE36:AG36"/>
    <mergeCell ref="A40:AG40"/>
  </mergeCells>
  <conditionalFormatting sqref="P7 V7 AB7">
    <cfRule type="iconSet" priority="85">
      <iconSet iconSet="5Rating" showValue="0">
        <cfvo type="percent" val="0"/>
        <cfvo type="percent" val="20"/>
        <cfvo type="percent" val="40"/>
        <cfvo type="percent" val="60"/>
        <cfvo type="percent" val="80"/>
      </iconSet>
    </cfRule>
  </conditionalFormatting>
  <pageMargins left="0.6" right="0.6" top="0.5" bottom="0.5" header="0.3" footer="0.3"/>
  <pageSetup orientation="portrait" r:id="rId1"/>
  <headerFooter differentOddEven="1" differentFirst="1" scaleWithDoc="0">
    <oddFooter xml:space="preserve">&amp;R&amp;"Times New Roman,Regular"&amp;7NSSE 2021 ENGAGEMENT INDICATORS  •  &amp;P </oddFooter>
    <evenFooter xml:space="preserve">&amp;L&amp;"Times New Roman,Regular"&amp;7&amp;P  •  NSSE 2021 ENGAGEMENT INDICATORS </evenFooter>
  </headerFooter>
  <rowBreaks count="1" manualBreakCount="1">
    <brk id="40" max="16383" man="1"/>
  </rowBreaks>
  <drawing r:id="rId2"/>
  <extLst>
    <ext xmlns:x14="http://schemas.microsoft.com/office/spreadsheetml/2009/9/main" uri="{78C0D931-6437-407d-A8EE-F0AAD7539E65}">
      <x14:conditionalFormattings>
        <x14:conditionalFormatting xmlns:xm="http://schemas.microsoft.com/office/excel/2006/main">
          <x14:cfRule type="dataBar" priority="2" id="{9A43A54B-E0A9-4074-9BC9-B5E4E70918AC}">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W25:W29 Z25:AA29 AD25:AE29</xm:sqref>
        </x14:conditionalFormatting>
        <x14:conditionalFormatting xmlns:xm="http://schemas.microsoft.com/office/excel/2006/main">
          <x14:cfRule type="dataBar" priority="1" id="{3EF24BE7-BC8E-4E05-A792-647CE6C925AE}">
            <x14:dataBar minLength="0" maxLength="100" border="1" gradient="0" negativeBarBorderColorSameAsPositive="0" axisPosition="middle">
              <x14:cfvo type="num">
                <xm:f>Overview!$AN$15</xm:f>
              </x14:cfvo>
              <x14:cfvo type="num">
                <xm:f>Overview!$AO$15</xm:f>
              </x14:cfvo>
              <x14:fillColor theme="5"/>
              <x14:borderColor theme="5"/>
              <x14:negativeFillColor theme="3"/>
              <x14:negativeBorderColor theme="3"/>
              <x14:axisColor theme="0" tint="-0.249977111117893"/>
            </x14:dataBar>
          </x14:cfRule>
          <xm:sqref>W32:W39 Z32:AA39 AD32:AE39</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tabColor indexed="47"/>
  </sheetPr>
  <dimension ref="A1:AI56"/>
  <sheetViews>
    <sheetView showGridLines="0" zoomScaleNormal="100" zoomScaleSheetLayoutView="100" workbookViewId="0"/>
  </sheetViews>
  <sheetFormatPr defaultColWidth="9.15234375" defaultRowHeight="12.45"/>
  <cols>
    <col min="1" max="1" width="1" style="1" customWidth="1"/>
    <col min="2" max="2" width="2.3046875" style="1" customWidth="1"/>
    <col min="3" max="3" width="2" style="1" customWidth="1"/>
    <col min="4" max="4" width="2.3046875" style="1" customWidth="1"/>
    <col min="5" max="5" width="1.69140625" style="1" customWidth="1"/>
    <col min="6" max="9" width="2.69140625" style="1" customWidth="1"/>
    <col min="10" max="10" width="5.53515625" style="1" customWidth="1"/>
    <col min="11" max="14" width="2.69140625" style="1" customWidth="1"/>
    <col min="15" max="15" width="2.84375" style="1" customWidth="1"/>
    <col min="16" max="20" width="2.3046875" style="1" customWidth="1"/>
    <col min="21" max="22" width="3.3828125" style="1" customWidth="1"/>
    <col min="23" max="24" width="3" style="1" customWidth="1"/>
    <col min="25" max="26" width="2.69140625" style="1" customWidth="1"/>
    <col min="27" max="27" width="2.3828125" style="21" customWidth="1"/>
    <col min="28" max="28" width="2.3046875" style="1" customWidth="1"/>
    <col min="29" max="30" width="3.53515625" style="1" customWidth="1"/>
    <col min="31" max="32" width="3" style="1" customWidth="1"/>
    <col min="33" max="34" width="2.69140625" style="1" customWidth="1"/>
    <col min="35" max="35" width="2.3828125" style="1" customWidth="1"/>
    <col min="36" max="16384" width="9.15234375" style="1"/>
  </cols>
  <sheetData>
    <row r="1" spans="1:35" s="34" customFormat="1" ht="25.5" customHeight="1">
      <c r="A1" s="55" t="s">
        <v>7</v>
      </c>
      <c r="B1" s="55"/>
      <c r="C1" s="55"/>
      <c r="D1" s="55"/>
      <c r="E1" s="55"/>
      <c r="F1" s="55"/>
      <c r="G1" s="222"/>
      <c r="H1" s="222"/>
      <c r="I1" s="55"/>
      <c r="J1" s="223"/>
      <c r="K1" s="453" t="s">
        <v>263</v>
      </c>
      <c r="L1" s="453"/>
      <c r="M1" s="453"/>
      <c r="N1" s="453"/>
      <c r="O1" s="453"/>
      <c r="P1" s="453"/>
      <c r="Q1" s="453"/>
      <c r="R1" s="453"/>
      <c r="S1" s="453"/>
      <c r="T1" s="453"/>
      <c r="U1" s="453"/>
      <c r="V1" s="453"/>
      <c r="W1" s="453"/>
      <c r="X1" s="453"/>
      <c r="Y1" s="453"/>
      <c r="Z1" s="453"/>
      <c r="AA1" s="453"/>
      <c r="AB1" s="453"/>
      <c r="AC1" s="453"/>
      <c r="AD1" s="453"/>
      <c r="AE1" s="453"/>
      <c r="AF1" s="453"/>
      <c r="AG1" s="453"/>
      <c r="AH1" s="453"/>
      <c r="AI1" s="453"/>
    </row>
    <row r="2" spans="1:35" s="225" customFormat="1" ht="18" customHeight="1">
      <c r="A2" s="71"/>
      <c r="B2" s="71"/>
      <c r="C2" s="71"/>
      <c r="D2" s="71"/>
      <c r="E2" s="71"/>
      <c r="F2" s="71"/>
      <c r="G2" s="222"/>
      <c r="H2" s="222"/>
      <c r="I2" s="71"/>
      <c r="J2" s="224"/>
      <c r="K2" s="469" t="s">
        <v>87</v>
      </c>
      <c r="L2" s="469"/>
      <c r="M2" s="469"/>
      <c r="N2" s="469"/>
      <c r="O2" s="469"/>
      <c r="P2" s="469"/>
      <c r="Q2" s="469"/>
      <c r="R2" s="469"/>
      <c r="S2" s="469"/>
      <c r="T2" s="469"/>
      <c r="U2" s="469"/>
      <c r="V2" s="469"/>
      <c r="W2" s="469"/>
      <c r="X2" s="469"/>
      <c r="Y2" s="469"/>
      <c r="Z2" s="469"/>
      <c r="AA2" s="469"/>
      <c r="AB2" s="469"/>
      <c r="AC2" s="469"/>
      <c r="AD2" s="469"/>
      <c r="AE2" s="469"/>
      <c r="AF2" s="469"/>
      <c r="AG2" s="469"/>
      <c r="AH2" s="469"/>
      <c r="AI2" s="469"/>
    </row>
    <row r="3" spans="1:35" s="188" customFormat="1" ht="19.5" customHeight="1">
      <c r="A3" s="72"/>
      <c r="B3" s="72"/>
      <c r="C3" s="72"/>
      <c r="D3" s="72"/>
      <c r="E3" s="72"/>
      <c r="F3" s="72"/>
      <c r="G3" s="226"/>
      <c r="H3" s="226"/>
      <c r="I3" s="72"/>
      <c r="J3" s="227"/>
      <c r="K3" s="390" t="s">
        <v>275</v>
      </c>
      <c r="L3" s="454"/>
      <c r="M3" s="454"/>
      <c r="N3" s="454"/>
      <c r="O3" s="454"/>
      <c r="P3" s="454"/>
      <c r="Q3" s="454"/>
      <c r="R3" s="454"/>
      <c r="S3" s="454"/>
      <c r="T3" s="454"/>
      <c r="U3" s="454"/>
      <c r="V3" s="454"/>
      <c r="W3" s="454"/>
      <c r="X3" s="454"/>
      <c r="Y3" s="454"/>
      <c r="Z3" s="454"/>
      <c r="AA3" s="454"/>
      <c r="AB3" s="454"/>
      <c r="AC3" s="454"/>
      <c r="AD3" s="454"/>
      <c r="AE3" s="454"/>
      <c r="AF3" s="454"/>
      <c r="AG3" s="454"/>
      <c r="AH3" s="454"/>
      <c r="AI3" s="454"/>
    </row>
    <row r="4" spans="1:35" s="182" customFormat="1" ht="20.25" customHeight="1">
      <c r="A4" s="173" t="s">
        <v>150</v>
      </c>
      <c r="D4" s="228"/>
      <c r="H4" s="228"/>
      <c r="J4" s="229"/>
      <c r="K4" s="229"/>
      <c r="L4" s="229"/>
      <c r="M4" s="229"/>
      <c r="N4" s="229"/>
      <c r="O4" s="229"/>
      <c r="P4" s="230"/>
      <c r="R4" s="231"/>
      <c r="S4" s="231"/>
      <c r="T4" s="231"/>
      <c r="U4" s="231"/>
      <c r="V4" s="231"/>
      <c r="W4" s="231"/>
      <c r="X4" s="231"/>
      <c r="AA4" s="232"/>
    </row>
    <row r="5" spans="1:35" ht="8.25" customHeight="1">
      <c r="A5" s="371" t="s">
        <v>265</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row>
    <row r="6" spans="1:35">
      <c r="A6" s="371"/>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c r="AD6" s="371"/>
      <c r="AE6" s="371"/>
      <c r="AF6" s="371"/>
      <c r="AG6" s="371"/>
      <c r="AH6" s="371"/>
      <c r="AI6" s="371"/>
    </row>
    <row r="7" spans="1:3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row>
    <row r="8" spans="1:3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row>
    <row r="9" spans="1:35" ht="7" customHeight="1">
      <c r="A9" s="371"/>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row>
    <row r="10" spans="1:3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row>
    <row r="11" spans="1:35" ht="12.75" customHeight="1">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row>
    <row r="12" spans="1:35" ht="12.75" customHeight="1">
      <c r="A12" s="371"/>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row>
    <row r="13" spans="1:35" ht="13.5" customHeight="1">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row>
    <row r="14" spans="1:35" ht="7.75" customHeight="1">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row>
    <row r="15" spans="1:35">
      <c r="A15" s="371"/>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row>
    <row r="16" spans="1:3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row>
    <row r="17" spans="1:35" ht="8.15" customHeight="1">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row>
    <row r="18" spans="1:35" ht="3.75" customHeight="1"/>
    <row r="19" spans="1:35" ht="4.5" customHeight="1">
      <c r="A19" s="194"/>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233"/>
      <c r="AB19" s="194"/>
      <c r="AC19" s="194"/>
      <c r="AD19" s="194"/>
      <c r="AE19" s="194"/>
      <c r="AF19" s="194"/>
      <c r="AG19" s="194"/>
      <c r="AH19" s="194"/>
      <c r="AI19" s="194"/>
    </row>
    <row r="20" spans="1:35" s="211" customFormat="1" ht="15" customHeight="1">
      <c r="A20" s="234" t="s">
        <v>252</v>
      </c>
      <c r="B20" s="235"/>
      <c r="C20" s="235"/>
      <c r="D20" s="235"/>
      <c r="E20" s="235"/>
      <c r="F20" s="235"/>
      <c r="G20" s="235"/>
      <c r="H20" s="235"/>
      <c r="I20" s="235"/>
      <c r="J20" s="235"/>
      <c r="K20" s="235"/>
      <c r="L20" s="177"/>
      <c r="M20" s="177"/>
      <c r="N20" s="177"/>
      <c r="P20" s="474" t="s">
        <v>274</v>
      </c>
      <c r="Q20" s="474"/>
      <c r="R20" s="474"/>
      <c r="S20" s="474"/>
      <c r="T20" s="474"/>
      <c r="U20" s="472" t="s">
        <v>236</v>
      </c>
      <c r="V20" s="472"/>
      <c r="W20" s="472"/>
      <c r="X20" s="472"/>
      <c r="Y20" s="472"/>
      <c r="Z20" s="472"/>
      <c r="AA20" s="472"/>
      <c r="AB20" s="472"/>
      <c r="AC20" s="472"/>
      <c r="AD20" s="472"/>
      <c r="AE20" s="472"/>
      <c r="AF20" s="472"/>
      <c r="AG20" s="472"/>
      <c r="AH20" s="472"/>
      <c r="AI20" s="472"/>
    </row>
    <row r="21" spans="1:35" s="172" customFormat="1">
      <c r="A21" s="211"/>
      <c r="B21" s="211"/>
      <c r="C21" s="211"/>
      <c r="D21" s="211"/>
      <c r="E21" s="211"/>
      <c r="F21" s="211"/>
      <c r="G21" s="211"/>
      <c r="H21" s="211"/>
      <c r="I21" s="211"/>
      <c r="J21" s="211"/>
      <c r="K21" s="211"/>
      <c r="L21" s="211"/>
      <c r="M21" s="211"/>
      <c r="N21" s="211"/>
      <c r="O21" s="211"/>
      <c r="P21" s="474"/>
      <c r="Q21" s="474"/>
      <c r="R21" s="474"/>
      <c r="S21" s="474"/>
      <c r="T21" s="474"/>
      <c r="U21" s="471" t="s">
        <v>213</v>
      </c>
      <c r="V21" s="471"/>
      <c r="W21" s="471"/>
      <c r="X21" s="471"/>
      <c r="Y21" s="471"/>
      <c r="Z21" s="471"/>
      <c r="AA21" s="471"/>
      <c r="AB21" s="177"/>
      <c r="AC21" s="471" t="s">
        <v>214</v>
      </c>
      <c r="AD21" s="471"/>
      <c r="AE21" s="471"/>
      <c r="AF21" s="471"/>
      <c r="AG21" s="471"/>
      <c r="AH21" s="471"/>
      <c r="AI21" s="471"/>
    </row>
    <row r="22" spans="1:35" s="239" customFormat="1" ht="11.25" customHeight="1">
      <c r="A22" s="236"/>
      <c r="B22" s="455" t="s">
        <v>30</v>
      </c>
      <c r="C22" s="455"/>
      <c r="D22" s="455"/>
      <c r="E22" s="455"/>
      <c r="F22" s="455" t="s">
        <v>31</v>
      </c>
      <c r="G22" s="455"/>
      <c r="H22" s="455"/>
      <c r="I22" s="455"/>
      <c r="J22" s="455"/>
      <c r="K22" s="455"/>
      <c r="L22" s="455"/>
      <c r="M22" s="455"/>
      <c r="N22" s="455"/>
      <c r="O22" s="455"/>
      <c r="P22" s="468" t="s">
        <v>21</v>
      </c>
      <c r="Q22" s="468"/>
      <c r="R22" s="468"/>
      <c r="S22" s="468"/>
      <c r="T22" s="468"/>
      <c r="U22" s="460" t="s">
        <v>21</v>
      </c>
      <c r="V22" s="460"/>
      <c r="W22" s="460"/>
      <c r="X22" s="460" t="s">
        <v>88</v>
      </c>
      <c r="Y22" s="460"/>
      <c r="Z22" s="460"/>
      <c r="AA22" s="237" t="s">
        <v>285</v>
      </c>
      <c r="AB22" s="238"/>
      <c r="AC22" s="460" t="s">
        <v>21</v>
      </c>
      <c r="AD22" s="460"/>
      <c r="AE22" s="460"/>
      <c r="AF22" s="460" t="s">
        <v>88</v>
      </c>
      <c r="AG22" s="460"/>
      <c r="AH22" s="460"/>
      <c r="AI22" s="237" t="s">
        <v>285</v>
      </c>
    </row>
    <row r="23" spans="1:35" ht="12.75" customHeight="1">
      <c r="A23" s="208"/>
      <c r="B23" s="392" t="s">
        <v>86</v>
      </c>
      <c r="C23" s="385"/>
      <c r="D23" s="385"/>
      <c r="E23" s="385"/>
      <c r="F23" s="209" t="s">
        <v>8</v>
      </c>
      <c r="G23" s="163"/>
      <c r="H23" s="163"/>
      <c r="I23" s="163"/>
      <c r="J23" s="163"/>
      <c r="K23" s="56"/>
      <c r="L23" s="56"/>
      <c r="M23" s="56"/>
      <c r="N23" s="210"/>
      <c r="O23" s="2"/>
      <c r="P23" s="461">
        <v>41.724137931034484</v>
      </c>
      <c r="Q23" s="461"/>
      <c r="R23" s="461"/>
      <c r="S23" s="461"/>
      <c r="T23" s="461"/>
      <c r="U23" s="456">
        <v>39.241870080478066</v>
      </c>
      <c r="V23" s="457"/>
      <c r="W23" s="240" t="s">
        <v>7</v>
      </c>
      <c r="X23" s="466">
        <v>0.18777798048427069</v>
      </c>
      <c r="Y23" s="467"/>
      <c r="Z23" s="467"/>
      <c r="AA23" s="241" t="s">
        <v>285</v>
      </c>
      <c r="AB23" s="210"/>
      <c r="AC23" s="456">
        <v>41.88426938743023</v>
      </c>
      <c r="AD23" s="457"/>
      <c r="AE23" s="240" t="s">
        <v>7</v>
      </c>
      <c r="AF23" s="466">
        <v>-1.2434211989954567E-2</v>
      </c>
      <c r="AG23" s="467"/>
      <c r="AH23" s="467"/>
      <c r="AI23" s="241" t="s">
        <v>285</v>
      </c>
    </row>
    <row r="24" spans="1:35" ht="12.75" customHeight="1">
      <c r="A24" s="208"/>
      <c r="B24" s="385"/>
      <c r="C24" s="385"/>
      <c r="D24" s="385"/>
      <c r="E24" s="385"/>
      <c r="F24" s="209" t="s">
        <v>11</v>
      </c>
      <c r="G24" s="163"/>
      <c r="H24" s="163"/>
      <c r="I24" s="163"/>
      <c r="J24" s="163"/>
      <c r="K24" s="56"/>
      <c r="L24" s="56"/>
      <c r="M24" s="56"/>
      <c r="N24" s="210"/>
      <c r="O24" s="2"/>
      <c r="P24" s="461">
        <v>38.919123204837497</v>
      </c>
      <c r="Q24" s="461"/>
      <c r="R24" s="461"/>
      <c r="S24" s="461"/>
      <c r="T24" s="461"/>
      <c r="U24" s="458">
        <v>36.505234332743811</v>
      </c>
      <c r="V24" s="459"/>
      <c r="W24" s="240" t="s">
        <v>7</v>
      </c>
      <c r="X24" s="462">
        <v>0.20112508870533014</v>
      </c>
      <c r="Y24" s="463"/>
      <c r="Z24" s="463"/>
      <c r="AA24" s="241" t="s">
        <v>285</v>
      </c>
      <c r="AB24" s="210"/>
      <c r="AC24" s="458">
        <v>39.145189697110041</v>
      </c>
      <c r="AD24" s="459"/>
      <c r="AE24" s="240" t="s">
        <v>7</v>
      </c>
      <c r="AF24" s="462">
        <v>-1.9179862291640547E-2</v>
      </c>
      <c r="AG24" s="463"/>
      <c r="AH24" s="463"/>
      <c r="AI24" s="241" t="s">
        <v>285</v>
      </c>
    </row>
    <row r="25" spans="1:35" ht="12.75" customHeight="1">
      <c r="A25" s="208"/>
      <c r="B25" s="385"/>
      <c r="C25" s="385"/>
      <c r="D25" s="385"/>
      <c r="E25" s="385"/>
      <c r="F25" s="209" t="s">
        <v>9</v>
      </c>
      <c r="G25" s="163"/>
      <c r="H25" s="163"/>
      <c r="I25" s="163"/>
      <c r="J25" s="163"/>
      <c r="K25" s="56"/>
      <c r="L25" s="56"/>
      <c r="M25" s="56"/>
      <c r="N25" s="210"/>
      <c r="O25" s="2"/>
      <c r="P25" s="461">
        <v>37.976190476190467</v>
      </c>
      <c r="Q25" s="461"/>
      <c r="R25" s="461"/>
      <c r="S25" s="461"/>
      <c r="T25" s="461"/>
      <c r="U25" s="458">
        <v>39.734978183310879</v>
      </c>
      <c r="V25" s="459"/>
      <c r="W25" s="240" t="s">
        <v>7</v>
      </c>
      <c r="X25" s="462">
        <v>-0.12594001865245005</v>
      </c>
      <c r="Y25" s="463"/>
      <c r="Z25" s="463"/>
      <c r="AA25" s="241" t="s">
        <v>286</v>
      </c>
      <c r="AB25" s="210"/>
      <c r="AC25" s="458">
        <v>42.957470856246069</v>
      </c>
      <c r="AD25" s="459"/>
      <c r="AE25" s="240" t="s">
        <v>282</v>
      </c>
      <c r="AF25" s="462">
        <v>-0.34917381472445302</v>
      </c>
      <c r="AG25" s="463"/>
      <c r="AH25" s="463"/>
      <c r="AI25" s="241" t="s">
        <v>286</v>
      </c>
    </row>
    <row r="26" spans="1:35" ht="12.75" customHeight="1">
      <c r="A26" s="208"/>
      <c r="B26" s="385"/>
      <c r="C26" s="385"/>
      <c r="D26" s="385"/>
      <c r="E26" s="385"/>
      <c r="F26" s="209" t="s">
        <v>10</v>
      </c>
      <c r="G26" s="163"/>
      <c r="H26" s="163"/>
      <c r="I26" s="163"/>
      <c r="J26" s="163"/>
      <c r="K26" s="56"/>
      <c r="L26" s="56"/>
      <c r="M26" s="56"/>
      <c r="N26" s="210"/>
      <c r="O26" s="2"/>
      <c r="P26" s="461">
        <v>32.748538011695906</v>
      </c>
      <c r="Q26" s="461"/>
      <c r="R26" s="461"/>
      <c r="S26" s="461"/>
      <c r="T26" s="461"/>
      <c r="U26" s="458">
        <v>29.70652910452111</v>
      </c>
      <c r="V26" s="459"/>
      <c r="W26" s="240" t="s">
        <v>7</v>
      </c>
      <c r="X26" s="462">
        <v>0.1984679689173402</v>
      </c>
      <c r="Y26" s="463"/>
      <c r="Z26" s="463"/>
      <c r="AA26" s="241" t="s">
        <v>285</v>
      </c>
      <c r="AB26" s="210"/>
      <c r="AC26" s="458">
        <v>32.467723095984176</v>
      </c>
      <c r="AD26" s="459"/>
      <c r="AE26" s="240" t="s">
        <v>7</v>
      </c>
      <c r="AF26" s="462">
        <v>1.8075980696397657E-2</v>
      </c>
      <c r="AG26" s="463"/>
      <c r="AH26" s="463"/>
      <c r="AI26" s="241" t="s">
        <v>285</v>
      </c>
    </row>
    <row r="27" spans="1:35" ht="9.75" customHeight="1">
      <c r="A27" s="211"/>
      <c r="B27" s="212"/>
      <c r="C27" s="213"/>
      <c r="D27" s="213"/>
      <c r="E27" s="213"/>
      <c r="F27" s="44"/>
      <c r="G27" s="163"/>
      <c r="H27" s="163"/>
      <c r="I27" s="163"/>
      <c r="J27" s="163"/>
      <c r="K27" s="56"/>
      <c r="L27" s="56"/>
      <c r="M27" s="56"/>
      <c r="N27" s="177"/>
      <c r="O27" s="2"/>
      <c r="P27" s="461"/>
      <c r="Q27" s="461"/>
      <c r="R27" s="461"/>
      <c r="S27" s="461"/>
      <c r="T27" s="461"/>
      <c r="U27" s="242"/>
      <c r="V27" s="242"/>
      <c r="W27" s="243"/>
      <c r="X27" s="244"/>
      <c r="Y27" s="244"/>
      <c r="Z27" s="244"/>
      <c r="AA27" s="245"/>
      <c r="AB27" s="210"/>
      <c r="AC27" s="242"/>
      <c r="AD27" s="242"/>
      <c r="AE27" s="243"/>
      <c r="AF27" s="244"/>
      <c r="AG27" s="244"/>
      <c r="AH27" s="244"/>
      <c r="AI27" s="246"/>
    </row>
    <row r="28" spans="1:35" ht="12.75" customHeight="1">
      <c r="A28" s="2"/>
      <c r="B28" s="392" t="s">
        <v>95</v>
      </c>
      <c r="C28" s="385"/>
      <c r="D28" s="385"/>
      <c r="E28" s="385"/>
      <c r="F28" s="209" t="s">
        <v>12</v>
      </c>
      <c r="G28" s="163"/>
      <c r="H28" s="163"/>
      <c r="I28" s="163"/>
      <c r="J28" s="163"/>
      <c r="K28" s="56"/>
      <c r="L28" s="56"/>
      <c r="M28" s="56"/>
      <c r="N28" s="210"/>
      <c r="O28" s="2"/>
      <c r="P28" s="461">
        <v>35.46153846153846</v>
      </c>
      <c r="Q28" s="461"/>
      <c r="R28" s="461"/>
      <c r="S28" s="461"/>
      <c r="T28" s="461"/>
      <c r="U28" s="458">
        <v>33.872304915837866</v>
      </c>
      <c r="V28" s="459"/>
      <c r="W28" s="240" t="s">
        <v>7</v>
      </c>
      <c r="X28" s="462">
        <v>0.11443794611366169</v>
      </c>
      <c r="Y28" s="463"/>
      <c r="Z28" s="463"/>
      <c r="AA28" s="241" t="s">
        <v>285</v>
      </c>
      <c r="AB28" s="210"/>
      <c r="AC28" s="458">
        <v>36.978736766691775</v>
      </c>
      <c r="AD28" s="459"/>
      <c r="AE28" s="240" t="s">
        <v>7</v>
      </c>
      <c r="AF28" s="462">
        <v>-0.11137818304233009</v>
      </c>
      <c r="AG28" s="463"/>
      <c r="AH28" s="463"/>
      <c r="AI28" s="241" t="s">
        <v>286</v>
      </c>
    </row>
    <row r="29" spans="1:35" ht="12.75" customHeight="1">
      <c r="A29" s="2"/>
      <c r="B29" s="385"/>
      <c r="C29" s="385"/>
      <c r="D29" s="385"/>
      <c r="E29" s="385"/>
      <c r="F29" s="209" t="s">
        <v>13</v>
      </c>
      <c r="G29" s="163"/>
      <c r="H29" s="163"/>
      <c r="I29" s="163"/>
      <c r="J29" s="163"/>
      <c r="K29" s="56"/>
      <c r="L29" s="56"/>
      <c r="M29" s="56"/>
      <c r="N29" s="210"/>
      <c r="O29" s="2"/>
      <c r="P29" s="461">
        <v>44.122807017543863</v>
      </c>
      <c r="Q29" s="461"/>
      <c r="R29" s="461"/>
      <c r="S29" s="461"/>
      <c r="T29" s="461"/>
      <c r="U29" s="458">
        <v>40.619897187227259</v>
      </c>
      <c r="V29" s="459"/>
      <c r="W29" s="240" t="s">
        <v>7</v>
      </c>
      <c r="X29" s="462">
        <v>0.23055540517298331</v>
      </c>
      <c r="Y29" s="463"/>
      <c r="Z29" s="463"/>
      <c r="AA29" s="241" t="s">
        <v>285</v>
      </c>
      <c r="AB29" s="210"/>
      <c r="AC29" s="458">
        <v>43.804541220299782</v>
      </c>
      <c r="AD29" s="459"/>
      <c r="AE29" s="240" t="s">
        <v>7</v>
      </c>
      <c r="AF29" s="462">
        <v>2.2149431454933977E-2</v>
      </c>
      <c r="AG29" s="463"/>
      <c r="AH29" s="463"/>
      <c r="AI29" s="241" t="s">
        <v>285</v>
      </c>
    </row>
    <row r="30" spans="1:35" ht="9.75" customHeight="1">
      <c r="A30" s="211"/>
      <c r="B30" s="212"/>
      <c r="C30" s="213"/>
      <c r="D30" s="213"/>
      <c r="E30" s="213"/>
      <c r="F30" s="44"/>
      <c r="G30" s="163"/>
      <c r="H30" s="163"/>
      <c r="I30" s="163"/>
      <c r="J30" s="163"/>
      <c r="K30" s="56"/>
      <c r="L30" s="56"/>
      <c r="M30" s="56"/>
      <c r="N30" s="177"/>
      <c r="O30" s="2"/>
      <c r="P30" s="461"/>
      <c r="Q30" s="461"/>
      <c r="R30" s="461"/>
      <c r="S30" s="461"/>
      <c r="T30" s="461"/>
      <c r="U30" s="242"/>
      <c r="V30" s="242"/>
      <c r="W30" s="243"/>
      <c r="X30" s="244"/>
      <c r="Y30" s="244"/>
      <c r="Z30" s="244"/>
      <c r="AA30" s="245"/>
      <c r="AB30" s="210"/>
      <c r="AC30" s="242"/>
      <c r="AD30" s="242"/>
      <c r="AE30" s="243"/>
      <c r="AF30" s="244"/>
      <c r="AG30" s="244"/>
      <c r="AH30" s="244"/>
      <c r="AI30" s="246"/>
    </row>
    <row r="31" spans="1:35" ht="12.75" customHeight="1">
      <c r="A31" s="2"/>
      <c r="B31" s="392" t="s">
        <v>17</v>
      </c>
      <c r="C31" s="385"/>
      <c r="D31" s="385"/>
      <c r="E31" s="385"/>
      <c r="F31" s="209" t="s">
        <v>14</v>
      </c>
      <c r="G31" s="163"/>
      <c r="H31" s="163"/>
      <c r="I31" s="163"/>
      <c r="J31" s="163"/>
      <c r="K31" s="56"/>
      <c r="L31" s="56"/>
      <c r="M31" s="56"/>
      <c r="N31" s="210"/>
      <c r="O31" s="2"/>
      <c r="P31" s="461">
        <v>24</v>
      </c>
      <c r="Q31" s="461"/>
      <c r="R31" s="461"/>
      <c r="S31" s="461"/>
      <c r="T31" s="461"/>
      <c r="U31" s="458">
        <v>23.166512815697242</v>
      </c>
      <c r="V31" s="459"/>
      <c r="W31" s="240" t="s">
        <v>7</v>
      </c>
      <c r="X31" s="462">
        <v>5.6668665192162189E-2</v>
      </c>
      <c r="Y31" s="463"/>
      <c r="Z31" s="463"/>
      <c r="AA31" s="241" t="s">
        <v>285</v>
      </c>
      <c r="AB31" s="210"/>
      <c r="AC31" s="458">
        <v>27.762933268507517</v>
      </c>
      <c r="AD31" s="459"/>
      <c r="AE31" s="240" t="s">
        <v>281</v>
      </c>
      <c r="AF31" s="462">
        <v>-0.2480976024586623</v>
      </c>
      <c r="AG31" s="463"/>
      <c r="AH31" s="463"/>
      <c r="AI31" s="241" t="s">
        <v>286</v>
      </c>
    </row>
    <row r="32" spans="1:35" ht="12.75" customHeight="1">
      <c r="A32" s="2"/>
      <c r="B32" s="385"/>
      <c r="C32" s="385"/>
      <c r="D32" s="385"/>
      <c r="E32" s="385"/>
      <c r="F32" s="209" t="s">
        <v>19</v>
      </c>
      <c r="G32" s="163"/>
      <c r="H32" s="163"/>
      <c r="I32" s="163"/>
      <c r="J32" s="163"/>
      <c r="K32" s="56"/>
      <c r="L32" s="56"/>
      <c r="M32" s="56"/>
      <c r="N32" s="210"/>
      <c r="O32" s="2"/>
      <c r="P32" s="461">
        <v>43.271186440677965</v>
      </c>
      <c r="Q32" s="461"/>
      <c r="R32" s="461"/>
      <c r="S32" s="461"/>
      <c r="T32" s="461"/>
      <c r="U32" s="458">
        <v>40.405774475153663</v>
      </c>
      <c r="V32" s="459"/>
      <c r="W32" s="240" t="s">
        <v>7</v>
      </c>
      <c r="X32" s="462">
        <v>0.21270988191201209</v>
      </c>
      <c r="Y32" s="463"/>
      <c r="Z32" s="463"/>
      <c r="AA32" s="241" t="s">
        <v>285</v>
      </c>
      <c r="AB32" s="210"/>
      <c r="AC32" s="458">
        <v>43.208282285311995</v>
      </c>
      <c r="AD32" s="459"/>
      <c r="AE32" s="240" t="s">
        <v>7</v>
      </c>
      <c r="AF32" s="462">
        <v>4.6813001179521552E-3</v>
      </c>
      <c r="AG32" s="463"/>
      <c r="AH32" s="463"/>
      <c r="AI32" s="241" t="s">
        <v>285</v>
      </c>
    </row>
    <row r="33" spans="1:35" ht="9.75" customHeight="1">
      <c r="A33" s="211"/>
      <c r="B33" s="212"/>
      <c r="C33" s="213"/>
      <c r="D33" s="213"/>
      <c r="E33" s="213"/>
      <c r="F33" s="44"/>
      <c r="G33" s="163"/>
      <c r="H33" s="163"/>
      <c r="I33" s="163"/>
      <c r="J33" s="163"/>
      <c r="K33" s="56"/>
      <c r="L33" s="56"/>
      <c r="M33" s="56"/>
      <c r="N33" s="177"/>
      <c r="O33" s="2"/>
      <c r="P33" s="461"/>
      <c r="Q33" s="461"/>
      <c r="R33" s="461"/>
      <c r="S33" s="461"/>
      <c r="T33" s="461"/>
      <c r="U33" s="242"/>
      <c r="V33" s="242"/>
      <c r="W33" s="243"/>
      <c r="X33" s="244"/>
      <c r="Y33" s="244"/>
      <c r="Z33" s="244"/>
      <c r="AA33" s="245"/>
      <c r="AB33" s="210"/>
      <c r="AC33" s="242"/>
      <c r="AD33" s="242"/>
      <c r="AE33" s="243"/>
      <c r="AF33" s="244"/>
      <c r="AG33" s="244"/>
      <c r="AH33" s="244"/>
      <c r="AI33" s="246"/>
    </row>
    <row r="34" spans="1:35" ht="12.75" customHeight="1">
      <c r="A34" s="2"/>
      <c r="B34" s="392" t="s">
        <v>18</v>
      </c>
      <c r="C34" s="385"/>
      <c r="D34" s="385"/>
      <c r="E34" s="385"/>
      <c r="F34" s="209" t="s">
        <v>15</v>
      </c>
      <c r="G34" s="163"/>
      <c r="H34" s="163"/>
      <c r="I34" s="163"/>
      <c r="J34" s="163"/>
      <c r="K34" s="56"/>
      <c r="L34" s="56"/>
      <c r="M34" s="56"/>
      <c r="N34" s="210"/>
      <c r="O34" s="2"/>
      <c r="P34" s="461">
        <v>48.425925925925931</v>
      </c>
      <c r="Q34" s="461"/>
      <c r="R34" s="461"/>
      <c r="S34" s="461"/>
      <c r="T34" s="461"/>
      <c r="U34" s="458">
        <v>45.078791988155956</v>
      </c>
      <c r="V34" s="459"/>
      <c r="W34" s="240" t="s">
        <v>282</v>
      </c>
      <c r="X34" s="462">
        <v>0.29139155521096138</v>
      </c>
      <c r="Y34" s="463"/>
      <c r="Z34" s="463"/>
      <c r="AA34" s="241" t="s">
        <v>285</v>
      </c>
      <c r="AB34" s="210"/>
      <c r="AC34" s="458">
        <v>47.679365618157441</v>
      </c>
      <c r="AD34" s="459"/>
      <c r="AE34" s="240" t="s">
        <v>7</v>
      </c>
      <c r="AF34" s="462">
        <v>6.0557501949613679E-2</v>
      </c>
      <c r="AG34" s="463"/>
      <c r="AH34" s="463"/>
      <c r="AI34" s="241" t="s">
        <v>285</v>
      </c>
    </row>
    <row r="35" spans="1:35" ht="12.75" customHeight="1">
      <c r="A35" s="2"/>
      <c r="B35" s="385"/>
      <c r="C35" s="385"/>
      <c r="D35" s="385"/>
      <c r="E35" s="385"/>
      <c r="F35" s="209" t="s">
        <v>16</v>
      </c>
      <c r="G35" s="163"/>
      <c r="H35" s="163"/>
      <c r="I35" s="163"/>
      <c r="J35" s="163"/>
      <c r="K35" s="56"/>
      <c r="L35" s="56"/>
      <c r="M35" s="56"/>
      <c r="N35" s="210"/>
      <c r="O35" s="2"/>
      <c r="P35" s="461">
        <v>41.058897243107772</v>
      </c>
      <c r="Q35" s="461"/>
      <c r="R35" s="461"/>
      <c r="S35" s="461"/>
      <c r="T35" s="461"/>
      <c r="U35" s="458">
        <v>36.835237211988982</v>
      </c>
      <c r="V35" s="459"/>
      <c r="W35" s="240" t="s">
        <v>281</v>
      </c>
      <c r="X35" s="462">
        <v>0.31379560419681302</v>
      </c>
      <c r="Y35" s="463"/>
      <c r="Z35" s="463"/>
      <c r="AA35" s="241" t="s">
        <v>285</v>
      </c>
      <c r="AB35" s="210"/>
      <c r="AC35" s="458">
        <v>39.908981848426762</v>
      </c>
      <c r="AD35" s="459"/>
      <c r="AE35" s="240" t="s">
        <v>7</v>
      </c>
      <c r="AF35" s="462">
        <v>8.9600836726389119E-2</v>
      </c>
      <c r="AG35" s="463"/>
      <c r="AH35" s="463"/>
      <c r="AI35" s="241" t="s">
        <v>285</v>
      </c>
    </row>
    <row r="36" spans="1:35" ht="3" customHeight="1">
      <c r="A36" s="2"/>
      <c r="B36" s="215"/>
      <c r="C36" s="247"/>
      <c r="D36" s="214"/>
      <c r="E36" s="247"/>
      <c r="F36" s="248"/>
      <c r="G36" s="214"/>
      <c r="H36" s="214"/>
      <c r="I36" s="214"/>
      <c r="J36" s="214"/>
      <c r="K36" s="215"/>
      <c r="L36" s="215"/>
      <c r="M36" s="215"/>
      <c r="N36" s="247"/>
      <c r="O36" s="247"/>
      <c r="P36" s="464"/>
      <c r="Q36" s="464"/>
      <c r="R36" s="464"/>
      <c r="S36" s="464"/>
      <c r="T36" s="464"/>
      <c r="U36" s="249"/>
      <c r="V36" s="249"/>
      <c r="W36" s="250"/>
      <c r="X36" s="250"/>
      <c r="Y36" s="251"/>
      <c r="Z36" s="251"/>
      <c r="AA36" s="84"/>
      <c r="AB36" s="247"/>
      <c r="AC36" s="249"/>
      <c r="AD36" s="249"/>
      <c r="AE36" s="250"/>
      <c r="AF36" s="250"/>
      <c r="AG36" s="251"/>
      <c r="AH36" s="251"/>
      <c r="AI36" s="247"/>
    </row>
    <row r="37" spans="1:35" s="2" customFormat="1" ht="5.25" customHeight="1">
      <c r="B37" s="56"/>
      <c r="D37" s="163"/>
      <c r="F37" s="218"/>
      <c r="G37" s="163"/>
      <c r="H37" s="163"/>
      <c r="I37" s="163"/>
      <c r="J37" s="163"/>
      <c r="K37" s="56"/>
      <c r="L37" s="56"/>
      <c r="M37" s="56"/>
      <c r="P37" s="465"/>
      <c r="Q37" s="465"/>
      <c r="R37" s="465"/>
      <c r="S37" s="465"/>
      <c r="T37" s="465"/>
      <c r="U37" s="3"/>
      <c r="V37" s="3"/>
      <c r="W37" s="3"/>
      <c r="X37" s="3"/>
      <c r="Y37" s="177"/>
      <c r="Z37" s="177"/>
      <c r="AA37" s="4"/>
      <c r="AC37" s="177"/>
      <c r="AD37" s="177"/>
      <c r="AE37" s="177"/>
      <c r="AF37" s="177"/>
      <c r="AG37" s="210"/>
      <c r="AH37" s="210"/>
    </row>
    <row r="38" spans="1:35" s="211" customFormat="1" ht="15" customHeight="1">
      <c r="A38" s="234" t="s">
        <v>251</v>
      </c>
      <c r="B38" s="235"/>
      <c r="C38" s="235"/>
      <c r="D38" s="235"/>
      <c r="E38" s="235"/>
      <c r="F38" s="235"/>
      <c r="G38" s="235"/>
      <c r="H38" s="235"/>
      <c r="I38" s="235"/>
      <c r="J38" s="235"/>
      <c r="K38" s="235"/>
      <c r="L38" s="177"/>
      <c r="M38" s="177"/>
      <c r="N38" s="177"/>
      <c r="P38" s="474" t="s">
        <v>274</v>
      </c>
      <c r="Q38" s="474"/>
      <c r="R38" s="474"/>
      <c r="S38" s="474"/>
      <c r="T38" s="474"/>
      <c r="U38" s="473" t="s">
        <v>237</v>
      </c>
      <c r="V38" s="473"/>
      <c r="W38" s="473"/>
      <c r="X38" s="473"/>
      <c r="Y38" s="473"/>
      <c r="Z38" s="473"/>
      <c r="AA38" s="473"/>
      <c r="AB38" s="473"/>
      <c r="AC38" s="473"/>
      <c r="AD38" s="473"/>
      <c r="AE38" s="473"/>
      <c r="AF38" s="473"/>
      <c r="AG38" s="473"/>
      <c r="AH38" s="473"/>
      <c r="AI38" s="473"/>
    </row>
    <row r="39" spans="1:35" s="7" customFormat="1" ht="12.75" customHeight="1">
      <c r="A39" s="22"/>
      <c r="P39" s="474"/>
      <c r="Q39" s="474"/>
      <c r="R39" s="474"/>
      <c r="S39" s="474"/>
      <c r="T39" s="474"/>
      <c r="U39" s="471" t="s">
        <v>213</v>
      </c>
      <c r="V39" s="471"/>
      <c r="W39" s="471"/>
      <c r="X39" s="471"/>
      <c r="Y39" s="471"/>
      <c r="Z39" s="471"/>
      <c r="AA39" s="471"/>
      <c r="AB39" s="177"/>
      <c r="AC39" s="471" t="s">
        <v>214</v>
      </c>
      <c r="AD39" s="471"/>
      <c r="AE39" s="471"/>
      <c r="AF39" s="471"/>
      <c r="AG39" s="471"/>
      <c r="AH39" s="471"/>
      <c r="AI39" s="471"/>
    </row>
    <row r="40" spans="1:35" s="239" customFormat="1" ht="11.25" customHeight="1">
      <c r="A40" s="236"/>
      <c r="B40" s="455" t="s">
        <v>30</v>
      </c>
      <c r="C40" s="455"/>
      <c r="D40" s="455"/>
      <c r="E40" s="455"/>
      <c r="F40" s="455" t="s">
        <v>31</v>
      </c>
      <c r="G40" s="455"/>
      <c r="H40" s="455"/>
      <c r="I40" s="455"/>
      <c r="J40" s="455"/>
      <c r="K40" s="455"/>
      <c r="L40" s="455"/>
      <c r="M40" s="455"/>
      <c r="N40" s="455"/>
      <c r="O40" s="455"/>
      <c r="P40" s="468" t="s">
        <v>21</v>
      </c>
      <c r="Q40" s="468"/>
      <c r="R40" s="468"/>
      <c r="S40" s="468"/>
      <c r="T40" s="468"/>
      <c r="U40" s="460" t="s">
        <v>21</v>
      </c>
      <c r="V40" s="460"/>
      <c r="W40" s="460"/>
      <c r="X40" s="460" t="s">
        <v>88</v>
      </c>
      <c r="Y40" s="460"/>
      <c r="Z40" s="460"/>
      <c r="AA40" s="237" t="s">
        <v>285</v>
      </c>
      <c r="AB40" s="238"/>
      <c r="AC40" s="460" t="s">
        <v>21</v>
      </c>
      <c r="AD40" s="460"/>
      <c r="AE40" s="460"/>
      <c r="AF40" s="460" t="s">
        <v>88</v>
      </c>
      <c r="AG40" s="460"/>
      <c r="AH40" s="460"/>
      <c r="AI40" s="237" t="s">
        <v>285</v>
      </c>
    </row>
    <row r="41" spans="1:35" ht="12.75" customHeight="1">
      <c r="A41" s="2"/>
      <c r="B41" s="392" t="s">
        <v>86</v>
      </c>
      <c r="C41" s="385"/>
      <c r="D41" s="385"/>
      <c r="E41" s="385"/>
      <c r="F41" s="209" t="s">
        <v>8</v>
      </c>
      <c r="G41" s="163"/>
      <c r="H41" s="163"/>
      <c r="I41" s="163"/>
      <c r="J41" s="163"/>
      <c r="K41" s="56"/>
      <c r="L41" s="56"/>
      <c r="M41" s="56"/>
      <c r="N41" s="210"/>
      <c r="O41" s="2"/>
      <c r="P41" s="461">
        <v>45.394736842105267</v>
      </c>
      <c r="Q41" s="461"/>
      <c r="R41" s="461"/>
      <c r="S41" s="461"/>
      <c r="T41" s="461"/>
      <c r="U41" s="456">
        <v>41.582974071998152</v>
      </c>
      <c r="V41" s="457"/>
      <c r="W41" s="240" t="s">
        <v>7</v>
      </c>
      <c r="X41" s="466">
        <v>0.28013155354934521</v>
      </c>
      <c r="Y41" s="467"/>
      <c r="Z41" s="467"/>
      <c r="AA41" s="245" t="s">
        <v>285</v>
      </c>
      <c r="AB41" s="210"/>
      <c r="AC41" s="456">
        <v>43.897813203440286</v>
      </c>
      <c r="AD41" s="457"/>
      <c r="AE41" s="240" t="s">
        <v>7</v>
      </c>
      <c r="AF41" s="466">
        <v>0.1147746120499519</v>
      </c>
      <c r="AG41" s="467"/>
      <c r="AH41" s="467"/>
      <c r="AI41" s="245" t="s">
        <v>285</v>
      </c>
    </row>
    <row r="42" spans="1:35" ht="12.75" customHeight="1">
      <c r="A42" s="2"/>
      <c r="B42" s="385"/>
      <c r="C42" s="385"/>
      <c r="D42" s="385"/>
      <c r="E42" s="385"/>
      <c r="F42" s="209" t="s">
        <v>11</v>
      </c>
      <c r="G42" s="163"/>
      <c r="H42" s="163"/>
      <c r="I42" s="163"/>
      <c r="J42" s="163"/>
      <c r="K42" s="56"/>
      <c r="L42" s="56"/>
      <c r="M42" s="56"/>
      <c r="N42" s="210"/>
      <c r="O42" s="2"/>
      <c r="P42" s="461">
        <v>42.511904761904745</v>
      </c>
      <c r="Q42" s="461"/>
      <c r="R42" s="461"/>
      <c r="S42" s="461"/>
      <c r="T42" s="461"/>
      <c r="U42" s="458">
        <v>39.746609009742954</v>
      </c>
      <c r="V42" s="459"/>
      <c r="W42" s="240" t="s">
        <v>7</v>
      </c>
      <c r="X42" s="462">
        <v>0.22375546855593281</v>
      </c>
      <c r="Y42" s="463"/>
      <c r="Z42" s="463"/>
      <c r="AA42" s="245" t="s">
        <v>285</v>
      </c>
      <c r="AB42" s="210"/>
      <c r="AC42" s="458">
        <v>42.483068038635494</v>
      </c>
      <c r="AD42" s="459"/>
      <c r="AE42" s="240" t="s">
        <v>7</v>
      </c>
      <c r="AF42" s="462">
        <v>2.4645099577438301E-3</v>
      </c>
      <c r="AG42" s="463"/>
      <c r="AH42" s="463"/>
      <c r="AI42" s="245" t="s">
        <v>285</v>
      </c>
    </row>
    <row r="43" spans="1:35" ht="12.75" customHeight="1">
      <c r="A43" s="2"/>
      <c r="B43" s="385"/>
      <c r="C43" s="385"/>
      <c r="D43" s="385"/>
      <c r="E43" s="385"/>
      <c r="F43" s="209" t="s">
        <v>9</v>
      </c>
      <c r="G43" s="163"/>
      <c r="H43" s="163"/>
      <c r="I43" s="163"/>
      <c r="J43" s="163"/>
      <c r="K43" s="56"/>
      <c r="L43" s="56"/>
      <c r="M43" s="56"/>
      <c r="N43" s="210"/>
      <c r="O43" s="2"/>
      <c r="P43" s="461">
        <v>39.428571428571431</v>
      </c>
      <c r="Q43" s="461"/>
      <c r="R43" s="461"/>
      <c r="S43" s="461"/>
      <c r="T43" s="461"/>
      <c r="U43" s="458">
        <v>40.555847776229108</v>
      </c>
      <c r="V43" s="459"/>
      <c r="W43" s="240" t="s">
        <v>7</v>
      </c>
      <c r="X43" s="462">
        <v>-7.724091319450907E-2</v>
      </c>
      <c r="Y43" s="463"/>
      <c r="Z43" s="463"/>
      <c r="AA43" s="245" t="s">
        <v>285</v>
      </c>
      <c r="AB43" s="210"/>
      <c r="AC43" s="458">
        <v>43.472572672284031</v>
      </c>
      <c r="AD43" s="459"/>
      <c r="AE43" s="240" t="s">
        <v>7</v>
      </c>
      <c r="AF43" s="462">
        <v>-0.28467829210141959</v>
      </c>
      <c r="AG43" s="463"/>
      <c r="AH43" s="463"/>
      <c r="AI43" s="245" t="s">
        <v>286</v>
      </c>
    </row>
    <row r="44" spans="1:35" ht="12.75" customHeight="1">
      <c r="A44" s="2"/>
      <c r="B44" s="385"/>
      <c r="C44" s="385"/>
      <c r="D44" s="385"/>
      <c r="E44" s="385"/>
      <c r="F44" s="209" t="s">
        <v>10</v>
      </c>
      <c r="G44" s="163"/>
      <c r="H44" s="163"/>
      <c r="I44" s="163"/>
      <c r="J44" s="163"/>
      <c r="K44" s="56"/>
      <c r="L44" s="56"/>
      <c r="M44" s="56"/>
      <c r="N44" s="210"/>
      <c r="O44" s="2"/>
      <c r="P44" s="461">
        <v>38.148148148148138</v>
      </c>
      <c r="Q44" s="461"/>
      <c r="R44" s="461"/>
      <c r="S44" s="461"/>
      <c r="T44" s="461"/>
      <c r="U44" s="458">
        <v>31.601362246841926</v>
      </c>
      <c r="V44" s="459"/>
      <c r="W44" s="240" t="s">
        <v>281</v>
      </c>
      <c r="X44" s="462">
        <v>0.40195194490909858</v>
      </c>
      <c r="Y44" s="463"/>
      <c r="Z44" s="463"/>
      <c r="AA44" s="245" t="s">
        <v>285</v>
      </c>
      <c r="AB44" s="210"/>
      <c r="AC44" s="458">
        <v>34.817201935877286</v>
      </c>
      <c r="AD44" s="459"/>
      <c r="AE44" s="240" t="s">
        <v>7</v>
      </c>
      <c r="AF44" s="462">
        <v>0.21097154589828238</v>
      </c>
      <c r="AG44" s="463"/>
      <c r="AH44" s="463"/>
      <c r="AI44" s="245" t="s">
        <v>285</v>
      </c>
    </row>
    <row r="45" spans="1:35" ht="9.75" customHeight="1">
      <c r="A45" s="211"/>
      <c r="B45" s="212"/>
      <c r="C45" s="213"/>
      <c r="D45" s="213"/>
      <c r="E45" s="213"/>
      <c r="F45" s="44"/>
      <c r="G45" s="163"/>
      <c r="H45" s="163"/>
      <c r="I45" s="163"/>
      <c r="J45" s="163"/>
      <c r="K45" s="56"/>
      <c r="L45" s="56"/>
      <c r="M45" s="56"/>
      <c r="N45" s="177"/>
      <c r="O45" s="2"/>
      <c r="P45" s="461"/>
      <c r="Q45" s="461"/>
      <c r="R45" s="461"/>
      <c r="S45" s="461"/>
      <c r="T45" s="461"/>
      <c r="U45" s="242"/>
      <c r="V45" s="242"/>
      <c r="W45" s="243"/>
      <c r="X45" s="244"/>
      <c r="Y45" s="244"/>
      <c r="Z45" s="244"/>
      <c r="AA45" s="245"/>
      <c r="AB45" s="210"/>
      <c r="AC45" s="242"/>
      <c r="AD45" s="242"/>
      <c r="AE45" s="243"/>
      <c r="AF45" s="244"/>
      <c r="AG45" s="244"/>
      <c r="AH45" s="244"/>
      <c r="AI45" s="246"/>
    </row>
    <row r="46" spans="1:35" ht="12.75" customHeight="1">
      <c r="A46" s="2"/>
      <c r="B46" s="392" t="s">
        <v>95</v>
      </c>
      <c r="C46" s="385"/>
      <c r="D46" s="385"/>
      <c r="E46" s="385"/>
      <c r="F46" s="209" t="s">
        <v>12</v>
      </c>
      <c r="G46" s="163"/>
      <c r="H46" s="163"/>
      <c r="I46" s="163"/>
      <c r="J46" s="163"/>
      <c r="K46" s="56"/>
      <c r="L46" s="56"/>
      <c r="M46" s="56"/>
      <c r="N46" s="210"/>
      <c r="O46" s="2"/>
      <c r="P46" s="461">
        <v>34.25</v>
      </c>
      <c r="Q46" s="461"/>
      <c r="R46" s="461"/>
      <c r="S46" s="461"/>
      <c r="T46" s="461"/>
      <c r="U46" s="458">
        <v>35.018119078191525</v>
      </c>
      <c r="V46" s="459"/>
      <c r="W46" s="240" t="s">
        <v>7</v>
      </c>
      <c r="X46" s="462">
        <v>-5.4278018763289235E-2</v>
      </c>
      <c r="Y46" s="463"/>
      <c r="Z46" s="463"/>
      <c r="AA46" s="245" t="s">
        <v>285</v>
      </c>
      <c r="AB46" s="210"/>
      <c r="AC46" s="458">
        <v>38.818248927992421</v>
      </c>
      <c r="AD46" s="459"/>
      <c r="AE46" s="240" t="s">
        <v>281</v>
      </c>
      <c r="AF46" s="462">
        <v>-0.34099036938422755</v>
      </c>
      <c r="AG46" s="463"/>
      <c r="AH46" s="463"/>
      <c r="AI46" s="245" t="s">
        <v>286</v>
      </c>
    </row>
    <row r="47" spans="1:35" ht="12.75" customHeight="1">
      <c r="A47" s="2"/>
      <c r="B47" s="385"/>
      <c r="C47" s="385"/>
      <c r="D47" s="385"/>
      <c r="E47" s="385"/>
      <c r="F47" s="209" t="s">
        <v>13</v>
      </c>
      <c r="G47" s="163"/>
      <c r="H47" s="163"/>
      <c r="I47" s="163"/>
      <c r="J47" s="163"/>
      <c r="K47" s="56"/>
      <c r="L47" s="56"/>
      <c r="M47" s="56"/>
      <c r="N47" s="210"/>
      <c r="O47" s="2"/>
      <c r="P47" s="461">
        <v>43.611111111111114</v>
      </c>
      <c r="Q47" s="461"/>
      <c r="R47" s="461"/>
      <c r="S47" s="461"/>
      <c r="T47" s="461"/>
      <c r="U47" s="458">
        <v>41.24540393641518</v>
      </c>
      <c r="V47" s="459"/>
      <c r="W47" s="240" t="s">
        <v>7</v>
      </c>
      <c r="X47" s="462">
        <v>0.15151157241570098</v>
      </c>
      <c r="Y47" s="463"/>
      <c r="Z47" s="463"/>
      <c r="AA47" s="245" t="s">
        <v>285</v>
      </c>
      <c r="AB47" s="210"/>
      <c r="AC47" s="458">
        <v>44.162225430090608</v>
      </c>
      <c r="AD47" s="459"/>
      <c r="AE47" s="240" t="s">
        <v>7</v>
      </c>
      <c r="AF47" s="462">
        <v>-3.6811855632119111E-2</v>
      </c>
      <c r="AG47" s="463"/>
      <c r="AH47" s="463"/>
      <c r="AI47" s="245" t="s">
        <v>285</v>
      </c>
    </row>
    <row r="48" spans="1:35" ht="9.75" customHeight="1">
      <c r="A48" s="211"/>
      <c r="B48" s="212"/>
      <c r="C48" s="213"/>
      <c r="D48" s="213"/>
      <c r="E48" s="213"/>
      <c r="F48" s="44"/>
      <c r="G48" s="163"/>
      <c r="H48" s="163"/>
      <c r="I48" s="163"/>
      <c r="J48" s="163"/>
      <c r="K48" s="56"/>
      <c r="L48" s="56"/>
      <c r="M48" s="56"/>
      <c r="N48" s="177"/>
      <c r="O48" s="2"/>
      <c r="P48" s="461"/>
      <c r="Q48" s="461"/>
      <c r="R48" s="461"/>
      <c r="S48" s="461"/>
      <c r="T48" s="461"/>
      <c r="U48" s="242"/>
      <c r="V48" s="242"/>
      <c r="W48" s="243"/>
      <c r="X48" s="244"/>
      <c r="Y48" s="244"/>
      <c r="Z48" s="244"/>
      <c r="AA48" s="245"/>
      <c r="AB48" s="210"/>
      <c r="AC48" s="242"/>
      <c r="AD48" s="242"/>
      <c r="AE48" s="243"/>
      <c r="AF48" s="244"/>
      <c r="AG48" s="244"/>
      <c r="AH48" s="244"/>
      <c r="AI48" s="246"/>
    </row>
    <row r="49" spans="1:35" ht="12.75" customHeight="1">
      <c r="A49" s="2"/>
      <c r="B49" s="392" t="s">
        <v>17</v>
      </c>
      <c r="C49" s="385"/>
      <c r="D49" s="385"/>
      <c r="E49" s="385"/>
      <c r="F49" s="209" t="s">
        <v>14</v>
      </c>
      <c r="G49" s="163"/>
      <c r="H49" s="163"/>
      <c r="I49" s="163"/>
      <c r="J49" s="163"/>
      <c r="K49" s="56"/>
      <c r="L49" s="56"/>
      <c r="M49" s="56"/>
      <c r="N49" s="210"/>
      <c r="O49" s="2"/>
      <c r="P49" s="461">
        <v>27.763157894736842</v>
      </c>
      <c r="Q49" s="461"/>
      <c r="R49" s="461"/>
      <c r="S49" s="461"/>
      <c r="T49" s="461"/>
      <c r="U49" s="458">
        <v>28.523373653341025</v>
      </c>
      <c r="V49" s="459"/>
      <c r="W49" s="240" t="s">
        <v>7</v>
      </c>
      <c r="X49" s="462">
        <v>-4.7446718042876757E-2</v>
      </c>
      <c r="Y49" s="463"/>
      <c r="Z49" s="463"/>
      <c r="AA49" s="245" t="s">
        <v>285</v>
      </c>
      <c r="AB49" s="210"/>
      <c r="AC49" s="458">
        <v>33.622551173198453</v>
      </c>
      <c r="AD49" s="459"/>
      <c r="AE49" s="240" t="s">
        <v>281</v>
      </c>
      <c r="AF49" s="462">
        <v>-0.36813493388108776</v>
      </c>
      <c r="AG49" s="463"/>
      <c r="AH49" s="463"/>
      <c r="AI49" s="245" t="s">
        <v>286</v>
      </c>
    </row>
    <row r="50" spans="1:35" ht="12.75" customHeight="1">
      <c r="A50" s="2"/>
      <c r="B50" s="385"/>
      <c r="C50" s="385"/>
      <c r="D50" s="385"/>
      <c r="E50" s="385"/>
      <c r="F50" s="209" t="s">
        <v>19</v>
      </c>
      <c r="G50" s="163"/>
      <c r="H50" s="163"/>
      <c r="I50" s="163"/>
      <c r="J50" s="163"/>
      <c r="K50" s="56"/>
      <c r="L50" s="56"/>
      <c r="M50" s="56"/>
      <c r="N50" s="210"/>
      <c r="O50" s="2"/>
      <c r="P50" s="461">
        <v>46.78378378378379</v>
      </c>
      <c r="Q50" s="461"/>
      <c r="R50" s="461"/>
      <c r="S50" s="461"/>
      <c r="T50" s="461"/>
      <c r="U50" s="458">
        <v>41.518166685182436</v>
      </c>
      <c r="V50" s="459"/>
      <c r="W50" s="240" t="s">
        <v>281</v>
      </c>
      <c r="X50" s="462">
        <v>0.38005076635597718</v>
      </c>
      <c r="Y50" s="463"/>
      <c r="Z50" s="463"/>
      <c r="AA50" s="245" t="s">
        <v>285</v>
      </c>
      <c r="AB50" s="210"/>
      <c r="AC50" s="458">
        <v>44.565446388896561</v>
      </c>
      <c r="AD50" s="459"/>
      <c r="AE50" s="240" t="s">
        <v>7</v>
      </c>
      <c r="AF50" s="462">
        <v>0.16665559188688805</v>
      </c>
      <c r="AG50" s="463"/>
      <c r="AH50" s="463"/>
      <c r="AI50" s="245" t="s">
        <v>285</v>
      </c>
    </row>
    <row r="51" spans="1:35" ht="9.75" customHeight="1">
      <c r="A51" s="211"/>
      <c r="B51" s="212"/>
      <c r="C51" s="213"/>
      <c r="D51" s="213"/>
      <c r="E51" s="213"/>
      <c r="F51" s="44"/>
      <c r="G51" s="163"/>
      <c r="H51" s="163"/>
      <c r="I51" s="163"/>
      <c r="J51" s="163"/>
      <c r="K51" s="56"/>
      <c r="L51" s="56"/>
      <c r="M51" s="56"/>
      <c r="N51" s="177"/>
      <c r="O51" s="2"/>
      <c r="P51" s="461"/>
      <c r="Q51" s="461"/>
      <c r="R51" s="461"/>
      <c r="S51" s="461"/>
      <c r="T51" s="461"/>
      <c r="U51" s="242"/>
      <c r="V51" s="242"/>
      <c r="W51" s="243"/>
      <c r="X51" s="244"/>
      <c r="Y51" s="244"/>
      <c r="Z51" s="244"/>
      <c r="AA51" s="245"/>
      <c r="AB51" s="210"/>
      <c r="AC51" s="242"/>
      <c r="AD51" s="242"/>
      <c r="AE51" s="243"/>
      <c r="AF51" s="244"/>
      <c r="AG51" s="244"/>
      <c r="AH51" s="244"/>
      <c r="AI51" s="246"/>
    </row>
    <row r="52" spans="1:35" ht="12.75" customHeight="1">
      <c r="A52" s="2"/>
      <c r="B52" s="392" t="s">
        <v>18</v>
      </c>
      <c r="C52" s="385"/>
      <c r="D52" s="385"/>
      <c r="E52" s="385"/>
      <c r="F52" s="209" t="s">
        <v>15</v>
      </c>
      <c r="G52" s="163"/>
      <c r="H52" s="163"/>
      <c r="I52" s="163"/>
      <c r="J52" s="163"/>
      <c r="K52" s="56"/>
      <c r="L52" s="56"/>
      <c r="M52" s="56"/>
      <c r="N52" s="210"/>
      <c r="O52" s="2"/>
      <c r="P52" s="461">
        <v>49.371428571428574</v>
      </c>
      <c r="Q52" s="461"/>
      <c r="R52" s="461"/>
      <c r="S52" s="461"/>
      <c r="T52" s="461"/>
      <c r="U52" s="458">
        <v>45.185581679777258</v>
      </c>
      <c r="V52" s="459"/>
      <c r="W52" s="240" t="s">
        <v>282</v>
      </c>
      <c r="X52" s="462">
        <v>0.35104866187045392</v>
      </c>
      <c r="Y52" s="463"/>
      <c r="Z52" s="463"/>
      <c r="AA52" s="245" t="s">
        <v>285</v>
      </c>
      <c r="AB52" s="210"/>
      <c r="AC52" s="458">
        <v>48.229859563499687</v>
      </c>
      <c r="AD52" s="459"/>
      <c r="AE52" s="240" t="s">
        <v>7</v>
      </c>
      <c r="AF52" s="462">
        <v>9.5569794337883179E-2</v>
      </c>
      <c r="AG52" s="463"/>
      <c r="AH52" s="463"/>
      <c r="AI52" s="245" t="s">
        <v>285</v>
      </c>
    </row>
    <row r="53" spans="1:35" ht="12.75" customHeight="1">
      <c r="A53" s="2"/>
      <c r="B53" s="385"/>
      <c r="C53" s="385"/>
      <c r="D53" s="385"/>
      <c r="E53" s="385"/>
      <c r="F53" s="209" t="s">
        <v>16</v>
      </c>
      <c r="G53" s="163"/>
      <c r="H53" s="163"/>
      <c r="I53" s="163"/>
      <c r="J53" s="163"/>
      <c r="K53" s="56"/>
      <c r="L53" s="56"/>
      <c r="M53" s="56"/>
      <c r="N53" s="210"/>
      <c r="O53" s="2"/>
      <c r="P53" s="461">
        <v>40.214285714285715</v>
      </c>
      <c r="Q53" s="461"/>
      <c r="R53" s="461"/>
      <c r="S53" s="461"/>
      <c r="T53" s="461"/>
      <c r="U53" s="458">
        <v>34.117676999283105</v>
      </c>
      <c r="V53" s="459"/>
      <c r="W53" s="240" t="s">
        <v>282</v>
      </c>
      <c r="X53" s="462">
        <v>0.42972552510545864</v>
      </c>
      <c r="Y53" s="463"/>
      <c r="Z53" s="463"/>
      <c r="AA53" s="245" t="s">
        <v>285</v>
      </c>
      <c r="AB53" s="210"/>
      <c r="AC53" s="458">
        <v>37.159017493698201</v>
      </c>
      <c r="AD53" s="459"/>
      <c r="AE53" s="240" t="s">
        <v>7</v>
      </c>
      <c r="AF53" s="462">
        <v>0.21423108897485943</v>
      </c>
      <c r="AG53" s="463"/>
      <c r="AH53" s="463"/>
      <c r="AI53" s="245" t="s">
        <v>285</v>
      </c>
    </row>
    <row r="54" spans="1:35" ht="3"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4"/>
      <c r="AB54" s="2"/>
      <c r="AC54" s="2"/>
      <c r="AD54" s="2"/>
      <c r="AE54" s="2"/>
      <c r="AF54" s="2"/>
      <c r="AG54" s="2"/>
      <c r="AH54" s="2"/>
      <c r="AI54" s="2"/>
    </row>
    <row r="55" spans="1:35" s="120" customFormat="1" ht="74.7" customHeight="1">
      <c r="A55" s="470" t="s">
        <v>269</v>
      </c>
      <c r="B55" s="470"/>
      <c r="C55" s="470"/>
      <c r="D55" s="470"/>
      <c r="E55" s="470"/>
      <c r="F55" s="470"/>
      <c r="G55" s="470"/>
      <c r="H55" s="470"/>
      <c r="I55" s="470"/>
      <c r="J55" s="470"/>
      <c r="K55" s="470"/>
      <c r="L55" s="470"/>
      <c r="M55" s="470"/>
      <c r="N55" s="470"/>
      <c r="O55" s="470"/>
      <c r="P55" s="470"/>
      <c r="Q55" s="470"/>
      <c r="R55" s="470"/>
      <c r="S55" s="470"/>
      <c r="T55" s="470"/>
      <c r="U55" s="470"/>
      <c r="V55" s="470"/>
      <c r="W55" s="470"/>
      <c r="X55" s="470"/>
      <c r="Y55" s="470"/>
      <c r="Z55" s="470"/>
      <c r="AA55" s="470"/>
      <c r="AB55" s="470"/>
      <c r="AC55" s="470"/>
      <c r="AD55" s="470"/>
      <c r="AE55" s="470"/>
      <c r="AF55" s="470"/>
      <c r="AG55" s="470"/>
      <c r="AH55" s="470"/>
      <c r="AI55" s="470"/>
    </row>
    <row r="56" spans="1:35">
      <c r="A56" s="252"/>
    </row>
  </sheetData>
  <mergeCells count="143">
    <mergeCell ref="K2:AI2"/>
    <mergeCell ref="A55:AI55"/>
    <mergeCell ref="U21:AA21"/>
    <mergeCell ref="AC21:AI21"/>
    <mergeCell ref="U39:AA39"/>
    <mergeCell ref="AC39:AI39"/>
    <mergeCell ref="U20:AI20"/>
    <mergeCell ref="U38:AI38"/>
    <mergeCell ref="P20:T21"/>
    <mergeCell ref="P38:T39"/>
    <mergeCell ref="P22:T22"/>
    <mergeCell ref="P23:T23"/>
    <mergeCell ref="P24:T24"/>
    <mergeCell ref="P25:T25"/>
    <mergeCell ref="P26:T26"/>
    <mergeCell ref="P27:T27"/>
    <mergeCell ref="P51:T51"/>
    <mergeCell ref="P52:T52"/>
    <mergeCell ref="P53:T53"/>
    <mergeCell ref="P43:T43"/>
    <mergeCell ref="P44:T44"/>
    <mergeCell ref="P45:T45"/>
    <mergeCell ref="P46:T46"/>
    <mergeCell ref="P47:T47"/>
    <mergeCell ref="AC41:AD41"/>
    <mergeCell ref="AF41:AH41"/>
    <mergeCell ref="AC42:AD42"/>
    <mergeCell ref="AF42:AH42"/>
    <mergeCell ref="P40:T40"/>
    <mergeCell ref="U47:V47"/>
    <mergeCell ref="U49:V49"/>
    <mergeCell ref="U50:V50"/>
    <mergeCell ref="U43:V43"/>
    <mergeCell ref="U41:V41"/>
    <mergeCell ref="U42:V42"/>
    <mergeCell ref="P48:T48"/>
    <mergeCell ref="AC43:AD43"/>
    <mergeCell ref="AF43:AH43"/>
    <mergeCell ref="AC44:AD44"/>
    <mergeCell ref="AF44:AH44"/>
    <mergeCell ref="AC46:AD46"/>
    <mergeCell ref="AF46:AH46"/>
    <mergeCell ref="AC40:AE40"/>
    <mergeCell ref="AF40:AH40"/>
    <mergeCell ref="AC52:AD52"/>
    <mergeCell ref="AF52:AH52"/>
    <mergeCell ref="AC53:AD53"/>
    <mergeCell ref="AF53:AH53"/>
    <mergeCell ref="AC47:AD47"/>
    <mergeCell ref="AF47:AH47"/>
    <mergeCell ref="AC49:AD49"/>
    <mergeCell ref="AF49:AH49"/>
    <mergeCell ref="AC50:AD50"/>
    <mergeCell ref="AF50:AH50"/>
    <mergeCell ref="AC32:AD32"/>
    <mergeCell ref="AF32:AH32"/>
    <mergeCell ref="AC34:AD34"/>
    <mergeCell ref="AF34:AH34"/>
    <mergeCell ref="AC35:AD35"/>
    <mergeCell ref="AF35:AH35"/>
    <mergeCell ref="AF26:AH26"/>
    <mergeCell ref="AC28:AD28"/>
    <mergeCell ref="AF28:AH28"/>
    <mergeCell ref="AC29:AD29"/>
    <mergeCell ref="AF29:AH29"/>
    <mergeCell ref="AC31:AD31"/>
    <mergeCell ref="AF31:AH31"/>
    <mergeCell ref="X52:Z52"/>
    <mergeCell ref="X53:Z53"/>
    <mergeCell ref="X44:Z44"/>
    <mergeCell ref="X46:Z46"/>
    <mergeCell ref="X47:Z47"/>
    <mergeCell ref="X49:Z49"/>
    <mergeCell ref="X50:Z50"/>
    <mergeCell ref="AC22:AE22"/>
    <mergeCell ref="AF22:AH22"/>
    <mergeCell ref="AC23:AD23"/>
    <mergeCell ref="AF23:AH23"/>
    <mergeCell ref="AC24:AD24"/>
    <mergeCell ref="AF24:AH24"/>
    <mergeCell ref="AC25:AD25"/>
    <mergeCell ref="AF25:AH25"/>
    <mergeCell ref="X43:Z43"/>
    <mergeCell ref="X31:Z31"/>
    <mergeCell ref="X32:Z32"/>
    <mergeCell ref="X34:Z34"/>
    <mergeCell ref="X35:Z35"/>
    <mergeCell ref="X41:Z41"/>
    <mergeCell ref="X42:Z42"/>
    <mergeCell ref="X23:Z23"/>
    <mergeCell ref="X24:Z24"/>
    <mergeCell ref="P33:T33"/>
    <mergeCell ref="P29:T29"/>
    <mergeCell ref="P30:T30"/>
    <mergeCell ref="P28:T28"/>
    <mergeCell ref="X25:Z25"/>
    <mergeCell ref="X26:Z26"/>
    <mergeCell ref="X28:Z28"/>
    <mergeCell ref="X29:Z29"/>
    <mergeCell ref="U40:W40"/>
    <mergeCell ref="X40:Z40"/>
    <mergeCell ref="U29:V29"/>
    <mergeCell ref="U28:V28"/>
    <mergeCell ref="U26:V26"/>
    <mergeCell ref="P35:T35"/>
    <mergeCell ref="P36:T36"/>
    <mergeCell ref="P37:T37"/>
    <mergeCell ref="B52:E53"/>
    <mergeCell ref="B46:E47"/>
    <mergeCell ref="B49:E50"/>
    <mergeCell ref="P49:T49"/>
    <mergeCell ref="B41:E44"/>
    <mergeCell ref="P41:T41"/>
    <mergeCell ref="P42:T42"/>
    <mergeCell ref="U52:V52"/>
    <mergeCell ref="U53:V53"/>
    <mergeCell ref="U44:V44"/>
    <mergeCell ref="U46:V46"/>
    <mergeCell ref="P50:T50"/>
    <mergeCell ref="A5:AI17"/>
    <mergeCell ref="K1:AI1"/>
    <mergeCell ref="K3:AI3"/>
    <mergeCell ref="B23:E26"/>
    <mergeCell ref="B28:E29"/>
    <mergeCell ref="B40:E40"/>
    <mergeCell ref="F40:O40"/>
    <mergeCell ref="B22:E22"/>
    <mergeCell ref="F22:O22"/>
    <mergeCell ref="U23:V23"/>
    <mergeCell ref="U24:V24"/>
    <mergeCell ref="U25:V25"/>
    <mergeCell ref="X22:Z22"/>
    <mergeCell ref="AC26:AD26"/>
    <mergeCell ref="U31:V31"/>
    <mergeCell ref="U22:W22"/>
    <mergeCell ref="U32:V32"/>
    <mergeCell ref="U34:V34"/>
    <mergeCell ref="U35:V35"/>
    <mergeCell ref="B31:E32"/>
    <mergeCell ref="B34:E35"/>
    <mergeCell ref="P31:T31"/>
    <mergeCell ref="P32:T32"/>
    <mergeCell ref="P34:T34"/>
  </mergeCells>
  <pageMargins left="0.6" right="0.6" top="0.5" bottom="0.5" header="0.3" footer="0.3"/>
  <pageSetup orientation="portrait" r:id="rId1"/>
  <headerFooter differentOddEven="1" differentFirst="1" scaleWithDoc="0">
    <oddFooter xml:space="preserve">&amp;R&amp;"Times New Roman,Regular"&amp;7NSSE 2021 ENGAGEMENT INDICATORS  •  &amp;P </oddFooter>
    <evenFooter xml:space="preserve">&amp;L&amp;"Times New Roman,Regular"&amp;7&amp;P  •  NSSE 2021 ENGAGEMENT INDICATORS </even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tabColor theme="4"/>
  </sheetPr>
  <dimension ref="A1:AC92"/>
  <sheetViews>
    <sheetView showGridLines="0" zoomScaleNormal="100" zoomScaleSheetLayoutView="100" workbookViewId="0"/>
  </sheetViews>
  <sheetFormatPr defaultColWidth="9.15234375" defaultRowHeight="15" customHeight="1"/>
  <cols>
    <col min="1" max="1" width="2.15234375" customWidth="1"/>
    <col min="2" max="2" width="14" customWidth="1"/>
    <col min="3" max="3" width="9.15234375" customWidth="1"/>
    <col min="4" max="6" width="5" customWidth="1"/>
    <col min="7" max="7" width="2.69140625" customWidth="1"/>
    <col min="8" max="12" width="4.84375" customWidth="1"/>
    <col min="13" max="13" width="2.69140625" customWidth="1"/>
    <col min="14" max="14" width="7.3046875" customWidth="1"/>
    <col min="15" max="17" width="5.84375" customWidth="1"/>
    <col min="18" max="18" width="5.69140625" customWidth="1"/>
    <col min="24" max="28" width="5.15234375" style="154" customWidth="1"/>
  </cols>
  <sheetData>
    <row r="1" spans="1:29" ht="25.5" customHeight="1">
      <c r="A1" s="55" t="s">
        <v>7</v>
      </c>
      <c r="B1" s="55"/>
      <c r="C1" s="55"/>
      <c r="D1" s="453" t="s">
        <v>263</v>
      </c>
      <c r="E1" s="453"/>
      <c r="F1" s="453"/>
      <c r="G1" s="453"/>
      <c r="H1" s="453"/>
      <c r="I1" s="453"/>
      <c r="J1" s="453"/>
      <c r="K1" s="453"/>
      <c r="L1" s="453"/>
      <c r="M1" s="453"/>
      <c r="N1" s="453"/>
      <c r="O1" s="453"/>
      <c r="P1" s="453"/>
      <c r="Q1" s="453"/>
    </row>
    <row r="2" spans="1:29" ht="18" customHeight="1">
      <c r="A2" s="71"/>
      <c r="B2" s="71"/>
      <c r="C2" s="71"/>
      <c r="D2" s="469" t="s">
        <v>101</v>
      </c>
      <c r="E2" s="469"/>
      <c r="F2" s="469"/>
      <c r="G2" s="469"/>
      <c r="H2" s="469"/>
      <c r="I2" s="469"/>
      <c r="J2" s="469"/>
      <c r="K2" s="469"/>
      <c r="L2" s="469"/>
      <c r="M2" s="469"/>
      <c r="N2" s="469"/>
      <c r="O2" s="469"/>
      <c r="P2" s="469"/>
      <c r="Q2" s="469"/>
    </row>
    <row r="3" spans="1:29" s="24" customFormat="1" ht="19.5" customHeight="1">
      <c r="A3" s="72"/>
      <c r="B3" s="72"/>
      <c r="C3" s="72"/>
      <c r="D3" s="476" t="s">
        <v>275</v>
      </c>
      <c r="E3" s="476"/>
      <c r="F3" s="476"/>
      <c r="G3" s="476"/>
      <c r="H3" s="476"/>
      <c r="I3" s="476"/>
      <c r="J3" s="476"/>
      <c r="K3" s="476"/>
      <c r="L3" s="476"/>
      <c r="M3" s="476"/>
      <c r="N3" s="476"/>
      <c r="O3" s="476"/>
      <c r="P3" s="476"/>
      <c r="Q3" s="476"/>
      <c r="X3" s="155"/>
      <c r="Y3" s="155"/>
      <c r="Z3" s="155"/>
      <c r="AA3" s="155"/>
      <c r="AB3" s="155"/>
    </row>
    <row r="4" spans="1:29" ht="18.45">
      <c r="A4" s="49" t="s">
        <v>253</v>
      </c>
      <c r="B4" s="58"/>
      <c r="C4" s="59"/>
      <c r="D4" s="62"/>
      <c r="E4" s="63"/>
      <c r="F4" s="63"/>
      <c r="G4" s="63"/>
      <c r="H4" s="63"/>
      <c r="I4" s="63"/>
      <c r="J4" s="63"/>
      <c r="K4" s="63"/>
      <c r="L4" s="63"/>
      <c r="M4" s="63"/>
      <c r="N4" s="63"/>
      <c r="O4" s="63"/>
      <c r="P4" s="63"/>
      <c r="Q4" s="63"/>
    </row>
    <row r="5" spans="1:29" ht="12.75" customHeight="1">
      <c r="A5" s="60"/>
      <c r="B5" s="60"/>
      <c r="C5" s="61"/>
      <c r="D5" s="477" t="s">
        <v>104</v>
      </c>
      <c r="E5" s="477"/>
      <c r="F5" s="477"/>
      <c r="G5" s="64"/>
      <c r="H5" s="478" t="s">
        <v>105</v>
      </c>
      <c r="I5" s="478"/>
      <c r="J5" s="478"/>
      <c r="K5" s="478"/>
      <c r="L5" s="478"/>
      <c r="M5" s="65"/>
      <c r="N5" s="478" t="s">
        <v>106</v>
      </c>
      <c r="O5" s="479"/>
      <c r="P5" s="478"/>
      <c r="Q5" s="478"/>
      <c r="W5" s="156"/>
      <c r="X5" s="157"/>
      <c r="Y5" s="157"/>
      <c r="Z5" s="157"/>
      <c r="AA5" s="157"/>
      <c r="AB5" s="157"/>
      <c r="AC5" s="156"/>
    </row>
    <row r="6" spans="1:29" ht="22.5" customHeight="1">
      <c r="A6" s="87"/>
      <c r="B6" s="87"/>
      <c r="C6" s="88"/>
      <c r="D6" s="89" t="s">
        <v>21</v>
      </c>
      <c r="E6" s="89" t="s">
        <v>91</v>
      </c>
      <c r="F6" s="89" t="s">
        <v>259</v>
      </c>
      <c r="G6" s="89"/>
      <c r="H6" s="90" t="s">
        <v>23</v>
      </c>
      <c r="I6" s="90" t="s">
        <v>24</v>
      </c>
      <c r="J6" s="90" t="s">
        <v>25</v>
      </c>
      <c r="K6" s="90" t="s">
        <v>26</v>
      </c>
      <c r="L6" s="90" t="s">
        <v>27</v>
      </c>
      <c r="M6" s="90"/>
      <c r="N6" s="91" t="s">
        <v>102</v>
      </c>
      <c r="O6" s="91" t="s">
        <v>103</v>
      </c>
      <c r="P6" s="92" t="s">
        <v>92</v>
      </c>
      <c r="Q6" s="93" t="s">
        <v>90</v>
      </c>
      <c r="W6" s="156"/>
      <c r="X6" s="158" t="s">
        <v>23</v>
      </c>
      <c r="Y6" s="158" t="s">
        <v>24</v>
      </c>
      <c r="Z6" s="158" t="s">
        <v>25</v>
      </c>
      <c r="AA6" s="158" t="s">
        <v>26</v>
      </c>
      <c r="AB6" s="158" t="s">
        <v>27</v>
      </c>
      <c r="AC6" s="156"/>
    </row>
    <row r="7" spans="1:29" ht="12" customHeight="1">
      <c r="A7" s="113" t="s">
        <v>93</v>
      </c>
      <c r="B7" s="114"/>
      <c r="C7" s="67"/>
      <c r="D7" s="68"/>
      <c r="E7" s="68"/>
      <c r="F7" s="68"/>
      <c r="G7" s="68"/>
      <c r="H7" s="69"/>
      <c r="I7" s="69"/>
      <c r="J7" s="68"/>
      <c r="K7" s="68"/>
      <c r="L7" s="68"/>
      <c r="M7" s="68"/>
      <c r="N7" s="68"/>
      <c r="O7" s="68"/>
      <c r="P7" s="68"/>
      <c r="Q7" s="70"/>
      <c r="W7" s="156"/>
      <c r="X7" s="159"/>
      <c r="Y7" s="159"/>
      <c r="Z7" s="159"/>
      <c r="AA7" s="159"/>
      <c r="AB7" s="157"/>
      <c r="AC7" s="156"/>
    </row>
    <row r="8" spans="1:29" ht="12" customHeight="1">
      <c r="A8" s="108"/>
      <c r="B8" s="111" t="s">
        <v>8</v>
      </c>
      <c r="C8" s="95"/>
      <c r="D8" s="96"/>
      <c r="E8" s="96"/>
      <c r="F8" s="96"/>
      <c r="G8" s="96"/>
      <c r="H8" s="97"/>
      <c r="I8" s="97"/>
      <c r="J8" s="96"/>
      <c r="K8" s="96"/>
      <c r="L8" s="96"/>
      <c r="M8" s="96"/>
      <c r="N8" s="96"/>
      <c r="O8" s="96"/>
      <c r="P8" s="96"/>
      <c r="Q8" s="98"/>
      <c r="W8" s="156"/>
      <c r="X8" s="160"/>
      <c r="Y8" s="160"/>
      <c r="Z8" s="160"/>
      <c r="AA8" s="160"/>
      <c r="AB8" s="157"/>
      <c r="AC8" s="156"/>
    </row>
    <row r="9" spans="1:29" ht="12" customHeight="1">
      <c r="A9" s="109"/>
      <c r="B9" s="8" t="s">
        <v>274</v>
      </c>
      <c r="C9" s="66" t="s">
        <v>287</v>
      </c>
      <c r="D9" s="10">
        <v>41.724137931034484</v>
      </c>
      <c r="E9" s="10">
        <v>11.56794285408508</v>
      </c>
      <c r="F9" s="17">
        <v>1.51894531169503</v>
      </c>
      <c r="G9" s="10"/>
      <c r="H9" s="12">
        <v>25</v>
      </c>
      <c r="I9" s="12">
        <v>35</v>
      </c>
      <c r="J9" s="12">
        <v>40</v>
      </c>
      <c r="K9" s="12">
        <v>55</v>
      </c>
      <c r="L9" s="12">
        <v>60</v>
      </c>
      <c r="M9" s="13"/>
      <c r="N9" s="10"/>
      <c r="O9" s="10"/>
      <c r="P9" s="10"/>
      <c r="Q9" s="11"/>
      <c r="W9" s="156"/>
      <c r="X9" s="161">
        <v>10</v>
      </c>
      <c r="Y9" s="161">
        <v>35</v>
      </c>
      <c r="Z9" s="161">
        <v>5</v>
      </c>
      <c r="AA9" s="161">
        <v>15</v>
      </c>
      <c r="AB9" s="161">
        <v>5</v>
      </c>
      <c r="AC9" s="156"/>
    </row>
    <row r="10" spans="1:29" ht="12" customHeight="1">
      <c r="A10" s="109"/>
      <c r="B10" s="8" t="s">
        <v>273</v>
      </c>
      <c r="C10" s="20"/>
      <c r="D10" s="10">
        <v>40.253621679509003</v>
      </c>
      <c r="E10" s="10">
        <v>11.714514374225162</v>
      </c>
      <c r="F10" s="17">
        <v>0.39528497455762668</v>
      </c>
      <c r="G10" s="10"/>
      <c r="H10" s="12">
        <v>20</v>
      </c>
      <c r="I10" s="12">
        <v>35</v>
      </c>
      <c r="J10" s="12">
        <v>40</v>
      </c>
      <c r="K10" s="12">
        <v>50</v>
      </c>
      <c r="L10" s="12">
        <v>60</v>
      </c>
      <c r="M10" s="13"/>
      <c r="N10" s="15">
        <v>934</v>
      </c>
      <c r="O10" s="10">
        <v>1.4705162515254813</v>
      </c>
      <c r="P10" s="13">
        <v>0.35436202461461064</v>
      </c>
      <c r="Q10" s="16">
        <v>0.12562475764159151</v>
      </c>
      <c r="W10" s="156"/>
      <c r="X10" s="161">
        <v>15</v>
      </c>
      <c r="Y10" s="161">
        <v>35</v>
      </c>
      <c r="Z10" s="161">
        <v>5</v>
      </c>
      <c r="AA10" s="161">
        <v>10</v>
      </c>
      <c r="AB10" s="161">
        <v>10</v>
      </c>
      <c r="AC10" s="156"/>
    </row>
    <row r="11" spans="1:29" ht="12" customHeight="1">
      <c r="A11" s="109"/>
      <c r="B11" s="12" t="s">
        <v>276</v>
      </c>
      <c r="C11" s="20"/>
      <c r="D11" s="10">
        <v>38.106412157930087</v>
      </c>
      <c r="E11" s="10">
        <v>12.949759202797553</v>
      </c>
      <c r="F11" s="17">
        <v>0.1573377222486102</v>
      </c>
      <c r="G11" s="10"/>
      <c r="H11" s="12">
        <v>20</v>
      </c>
      <c r="I11" s="12">
        <v>30</v>
      </c>
      <c r="J11" s="12">
        <v>40</v>
      </c>
      <c r="K11" s="12">
        <v>45</v>
      </c>
      <c r="L11" s="12">
        <v>60</v>
      </c>
      <c r="M11" s="17"/>
      <c r="N11" s="15">
        <v>6830</v>
      </c>
      <c r="O11" s="10">
        <v>3.6177257731043966</v>
      </c>
      <c r="P11" s="13">
        <v>3.4014329795574075E-2</v>
      </c>
      <c r="Q11" s="16">
        <v>0.27960205723314929</v>
      </c>
      <c r="W11" s="156"/>
      <c r="X11" s="161">
        <v>10</v>
      </c>
      <c r="Y11" s="161">
        <v>30</v>
      </c>
      <c r="Z11" s="161">
        <v>10</v>
      </c>
      <c r="AA11" s="161">
        <v>5</v>
      </c>
      <c r="AB11" s="161">
        <v>15</v>
      </c>
      <c r="AC11" s="156"/>
    </row>
    <row r="12" spans="1:29" ht="12" customHeight="1">
      <c r="A12" s="109"/>
      <c r="B12" s="12" t="s">
        <v>272</v>
      </c>
      <c r="C12" s="20"/>
      <c r="D12" s="10">
        <v>37.796576159373735</v>
      </c>
      <c r="E12" s="10">
        <v>13.458635822873779</v>
      </c>
      <c r="F12" s="17">
        <v>2.9969301140076326E-2</v>
      </c>
      <c r="G12" s="10"/>
      <c r="H12" s="12">
        <v>15</v>
      </c>
      <c r="I12" s="12">
        <v>30</v>
      </c>
      <c r="J12" s="12">
        <v>40</v>
      </c>
      <c r="K12" s="12">
        <v>45</v>
      </c>
      <c r="L12" s="12">
        <v>60</v>
      </c>
      <c r="M12" s="17"/>
      <c r="N12" s="15">
        <v>201730</v>
      </c>
      <c r="O12" s="10">
        <v>3.9275617716607485</v>
      </c>
      <c r="P12" s="13">
        <v>2.6268676941051502E-2</v>
      </c>
      <c r="Q12" s="16">
        <v>0.29183542682870028</v>
      </c>
      <c r="W12" s="156"/>
      <c r="X12" s="161">
        <v>15</v>
      </c>
      <c r="Y12" s="161">
        <v>30</v>
      </c>
      <c r="Z12" s="161">
        <v>10</v>
      </c>
      <c r="AA12" s="161">
        <v>5</v>
      </c>
      <c r="AB12" s="161">
        <v>15</v>
      </c>
      <c r="AC12" s="156"/>
    </row>
    <row r="13" spans="1:29" ht="12" customHeight="1">
      <c r="A13" s="109"/>
      <c r="B13" s="8" t="s">
        <v>28</v>
      </c>
      <c r="C13" s="20"/>
      <c r="D13" s="10">
        <v>39.241870080478066</v>
      </c>
      <c r="E13" s="10">
        <v>13.219958209198641</v>
      </c>
      <c r="F13" s="17">
        <v>3.9670411209132353E-2</v>
      </c>
      <c r="G13" s="10"/>
      <c r="H13" s="12">
        <v>20</v>
      </c>
      <c r="I13" s="12">
        <v>30</v>
      </c>
      <c r="J13" s="12">
        <v>40</v>
      </c>
      <c r="K13" s="12">
        <v>50</v>
      </c>
      <c r="L13" s="12">
        <v>60</v>
      </c>
      <c r="M13" s="17"/>
      <c r="N13" s="15">
        <v>111108</v>
      </c>
      <c r="O13" s="10">
        <v>2.4822678505564184</v>
      </c>
      <c r="P13" s="13">
        <v>0.15280560991122338</v>
      </c>
      <c r="Q13" s="16">
        <v>0.18777798048427069</v>
      </c>
      <c r="W13" s="156"/>
      <c r="X13" s="161">
        <v>10</v>
      </c>
      <c r="Y13" s="161">
        <v>30</v>
      </c>
      <c r="Z13" s="161">
        <v>10</v>
      </c>
      <c r="AA13" s="161">
        <v>10</v>
      </c>
      <c r="AB13" s="161">
        <v>10</v>
      </c>
      <c r="AC13" s="156"/>
    </row>
    <row r="14" spans="1:29" ht="12" customHeight="1">
      <c r="A14" s="109"/>
      <c r="B14" s="19" t="s">
        <v>29</v>
      </c>
      <c r="C14" s="20"/>
      <c r="D14" s="10">
        <v>41.88426938743023</v>
      </c>
      <c r="E14" s="10">
        <v>12.883568221888384</v>
      </c>
      <c r="F14" s="17">
        <v>0.11111898644460737</v>
      </c>
      <c r="G14" s="10"/>
      <c r="H14" s="12">
        <v>20</v>
      </c>
      <c r="I14" s="12">
        <v>35</v>
      </c>
      <c r="J14" s="12">
        <v>40</v>
      </c>
      <c r="K14" s="12">
        <v>55</v>
      </c>
      <c r="L14" s="12">
        <v>60</v>
      </c>
      <c r="M14" s="17"/>
      <c r="N14" s="15">
        <v>13499</v>
      </c>
      <c r="O14" s="10">
        <v>-0.16013145639574589</v>
      </c>
      <c r="P14" s="13">
        <v>0.92471933295776998</v>
      </c>
      <c r="Q14" s="16">
        <v>-1.2434211989954567E-2</v>
      </c>
      <c r="W14" s="156"/>
      <c r="X14" s="161">
        <v>15</v>
      </c>
      <c r="Y14" s="161">
        <v>35</v>
      </c>
      <c r="Z14" s="161">
        <v>5</v>
      </c>
      <c r="AA14" s="161">
        <v>15</v>
      </c>
      <c r="AB14" s="161">
        <v>5</v>
      </c>
      <c r="AC14" s="156"/>
    </row>
    <row r="15" spans="1:29" ht="12" customHeight="1">
      <c r="A15" s="109"/>
      <c r="B15" s="99"/>
      <c r="C15" s="100"/>
      <c r="D15" s="101"/>
      <c r="E15" s="102"/>
      <c r="F15" s="104"/>
      <c r="G15" s="101"/>
      <c r="H15" s="103"/>
      <c r="I15" s="103"/>
      <c r="J15" s="103"/>
      <c r="K15" s="103"/>
      <c r="L15" s="103"/>
      <c r="M15" s="104"/>
      <c r="N15" s="105"/>
      <c r="O15" s="128"/>
      <c r="P15" s="106"/>
      <c r="Q15" s="106"/>
      <c r="W15" s="156"/>
      <c r="X15" s="161"/>
      <c r="Y15" s="161"/>
      <c r="Z15" s="161"/>
      <c r="AA15" s="161"/>
      <c r="AB15" s="157"/>
      <c r="AC15" s="156"/>
    </row>
    <row r="16" spans="1:29" ht="12" customHeight="1">
      <c r="A16" s="110"/>
      <c r="B16" s="111" t="s">
        <v>48</v>
      </c>
      <c r="C16" s="67"/>
      <c r="D16" s="68"/>
      <c r="E16" s="68"/>
      <c r="F16" s="68"/>
      <c r="G16" s="68"/>
      <c r="H16" s="150"/>
      <c r="I16" s="150"/>
      <c r="J16" s="151"/>
      <c r="K16" s="151"/>
      <c r="L16" s="151"/>
      <c r="M16" s="68"/>
      <c r="N16" s="68"/>
      <c r="O16" s="129"/>
      <c r="P16" s="68"/>
      <c r="Q16" s="124"/>
      <c r="W16" s="156"/>
      <c r="X16" s="162"/>
      <c r="Y16" s="162"/>
      <c r="Z16" s="162"/>
      <c r="AA16" s="162"/>
      <c r="AB16" s="157"/>
      <c r="AC16" s="156"/>
    </row>
    <row r="17" spans="1:29" ht="12" customHeight="1">
      <c r="A17" s="109"/>
      <c r="B17" s="8" t="s">
        <v>274</v>
      </c>
      <c r="C17" s="66" t="s">
        <v>288</v>
      </c>
      <c r="D17" s="10">
        <v>38.919123204837497</v>
      </c>
      <c r="E17" s="10">
        <v>11.415188768897085</v>
      </c>
      <c r="F17" s="17">
        <v>1.4381786024456786</v>
      </c>
      <c r="G17" s="10"/>
      <c r="H17" s="12">
        <v>22.857142857142858</v>
      </c>
      <c r="I17" s="12">
        <v>31.428571428571427</v>
      </c>
      <c r="J17" s="12">
        <v>37.142857142857146</v>
      </c>
      <c r="K17" s="12">
        <v>48.571428571428569</v>
      </c>
      <c r="L17" s="12">
        <v>57.142857142857146</v>
      </c>
      <c r="M17" s="13"/>
      <c r="N17" s="10"/>
      <c r="O17" s="10"/>
      <c r="P17" s="10"/>
      <c r="Q17" s="11"/>
      <c r="W17" s="156"/>
      <c r="X17" s="161">
        <v>8.5714285714285694</v>
      </c>
      <c r="Y17" s="161">
        <v>31.428571428571427</v>
      </c>
      <c r="Z17" s="161">
        <v>5.7142857142857189</v>
      </c>
      <c r="AA17" s="161">
        <v>11.428571428571423</v>
      </c>
      <c r="AB17" s="161">
        <v>8.5714285714285765</v>
      </c>
      <c r="AC17" s="156"/>
    </row>
    <row r="18" spans="1:29" ht="12" customHeight="1">
      <c r="A18" s="109"/>
      <c r="B18" s="8" t="s">
        <v>273</v>
      </c>
      <c r="C18" s="20"/>
      <c r="D18" s="10">
        <v>37.845068729712914</v>
      </c>
      <c r="E18" s="10">
        <v>10.815705546183162</v>
      </c>
      <c r="F18" s="17">
        <v>0.35436149453754129</v>
      </c>
      <c r="G18" s="10"/>
      <c r="H18" s="12">
        <v>20</v>
      </c>
      <c r="I18" s="12">
        <v>31.428571428571427</v>
      </c>
      <c r="J18" s="12">
        <v>37.142857142857146</v>
      </c>
      <c r="K18" s="12">
        <v>45.714285714285715</v>
      </c>
      <c r="L18" s="12">
        <v>57.142857142857146</v>
      </c>
      <c r="M18" s="13"/>
      <c r="N18" s="15">
        <v>993</v>
      </c>
      <c r="O18" s="10">
        <v>1.0740544751245835</v>
      </c>
      <c r="P18" s="13">
        <v>0.44735305132017844</v>
      </c>
      <c r="Q18" s="16">
        <v>9.895361011072186E-2</v>
      </c>
      <c r="W18" s="156"/>
      <c r="X18" s="161">
        <v>11.428571428571427</v>
      </c>
      <c r="Y18" s="161">
        <v>31.428571428571427</v>
      </c>
      <c r="Z18" s="161">
        <v>5.7142857142857189</v>
      </c>
      <c r="AA18" s="161">
        <v>8.5714285714285694</v>
      </c>
      <c r="AB18" s="161">
        <v>11.428571428571431</v>
      </c>
      <c r="AC18" s="156"/>
    </row>
    <row r="19" spans="1:29" ht="12" customHeight="1">
      <c r="A19" s="109"/>
      <c r="B19" s="12" t="s">
        <v>276</v>
      </c>
      <c r="C19" s="20"/>
      <c r="D19" s="10">
        <v>35.428341252219496</v>
      </c>
      <c r="E19" s="10">
        <v>11.800311662532357</v>
      </c>
      <c r="F19" s="17">
        <v>0.13809725617118337</v>
      </c>
      <c r="G19" s="10"/>
      <c r="H19" s="12">
        <v>17.142857142857142</v>
      </c>
      <c r="I19" s="12">
        <v>26.666666666666668</v>
      </c>
      <c r="J19" s="12">
        <v>34.285714285714285</v>
      </c>
      <c r="K19" s="12">
        <v>42.857142857142854</v>
      </c>
      <c r="L19" s="12">
        <v>57.142857142857146</v>
      </c>
      <c r="M19" s="17"/>
      <c r="N19" s="15">
        <v>7363</v>
      </c>
      <c r="O19" s="10">
        <v>3.4907819526180006</v>
      </c>
      <c r="P19" s="13">
        <v>1.9384032101977609E-2</v>
      </c>
      <c r="Q19" s="16">
        <v>0.29590117269251204</v>
      </c>
      <c r="W19" s="156"/>
      <c r="X19" s="161">
        <v>9.5238095238095255</v>
      </c>
      <c r="Y19" s="161">
        <v>26.666666666666668</v>
      </c>
      <c r="Z19" s="161">
        <v>7.6190476190476168</v>
      </c>
      <c r="AA19" s="161">
        <v>8.5714285714285694</v>
      </c>
      <c r="AB19" s="161">
        <v>14.285714285714292</v>
      </c>
      <c r="AC19" s="156"/>
    </row>
    <row r="20" spans="1:29" ht="12" customHeight="1">
      <c r="A20" s="109"/>
      <c r="B20" s="12" t="s">
        <v>272</v>
      </c>
      <c r="C20" s="20"/>
      <c r="D20" s="10">
        <v>34.878784904297085</v>
      </c>
      <c r="E20" s="10">
        <v>12.194568474733696</v>
      </c>
      <c r="F20" s="17">
        <v>2.5984075186661865E-2</v>
      </c>
      <c r="G20" s="10"/>
      <c r="H20" s="12">
        <v>17.142857142857142</v>
      </c>
      <c r="I20" s="12">
        <v>25.714285714285715</v>
      </c>
      <c r="J20" s="12">
        <v>34.285714285714285</v>
      </c>
      <c r="K20" s="12">
        <v>42.857142857142854</v>
      </c>
      <c r="L20" s="12">
        <v>57.142857142857146</v>
      </c>
      <c r="M20" s="17"/>
      <c r="N20" s="15">
        <v>220312</v>
      </c>
      <c r="O20" s="10">
        <v>4.0403383005404123</v>
      </c>
      <c r="P20" s="13">
        <v>8.5525833513854128E-3</v>
      </c>
      <c r="Q20" s="16">
        <v>0.33132854665838513</v>
      </c>
      <c r="W20" s="156"/>
      <c r="X20" s="161">
        <v>8.571428571428573</v>
      </c>
      <c r="Y20" s="161">
        <v>25.714285714285715</v>
      </c>
      <c r="Z20" s="161">
        <v>8.5714285714285694</v>
      </c>
      <c r="AA20" s="161">
        <v>8.5714285714285694</v>
      </c>
      <c r="AB20" s="161">
        <v>14.285714285714292</v>
      </c>
      <c r="AC20" s="156"/>
    </row>
    <row r="21" spans="1:29" ht="12" customHeight="1">
      <c r="A21" s="109"/>
      <c r="B21" s="8" t="s">
        <v>28</v>
      </c>
      <c r="C21" s="20"/>
      <c r="D21" s="10">
        <v>36.505234332743811</v>
      </c>
      <c r="E21" s="10">
        <v>12.002257402991885</v>
      </c>
      <c r="F21" s="17">
        <v>3.6555850948921095E-2</v>
      </c>
      <c r="G21" s="10"/>
      <c r="H21" s="12">
        <v>17.142857142857142</v>
      </c>
      <c r="I21" s="12">
        <v>28.571428571428573</v>
      </c>
      <c r="J21" s="12">
        <v>37.142857142857146</v>
      </c>
      <c r="K21" s="12">
        <v>45.714285714285715</v>
      </c>
      <c r="L21" s="12">
        <v>57.142857142857146</v>
      </c>
      <c r="M21" s="17"/>
      <c r="N21" s="15">
        <v>107859</v>
      </c>
      <c r="O21" s="10">
        <v>2.4138888720936862</v>
      </c>
      <c r="P21" s="13">
        <v>0.11051078579540896</v>
      </c>
      <c r="Q21" s="16">
        <v>0.20112508870533014</v>
      </c>
      <c r="W21" s="156"/>
      <c r="X21" s="161">
        <v>11.428571428571431</v>
      </c>
      <c r="Y21" s="161">
        <v>28.571428571428573</v>
      </c>
      <c r="Z21" s="161">
        <v>8.571428571428573</v>
      </c>
      <c r="AA21" s="161">
        <v>8.5714285714285694</v>
      </c>
      <c r="AB21" s="161">
        <v>11.428571428571431</v>
      </c>
      <c r="AC21" s="156"/>
    </row>
    <row r="22" spans="1:29" ht="12" customHeight="1">
      <c r="A22" s="109"/>
      <c r="B22" s="19" t="s">
        <v>29</v>
      </c>
      <c r="C22" s="20"/>
      <c r="D22" s="10">
        <v>39.145189697110041</v>
      </c>
      <c r="E22" s="10">
        <v>11.788513098135786</v>
      </c>
      <c r="F22" s="17">
        <v>0.10662077968236618</v>
      </c>
      <c r="G22" s="10"/>
      <c r="H22" s="12">
        <v>20</v>
      </c>
      <c r="I22" s="12">
        <v>31.428571428571427</v>
      </c>
      <c r="J22" s="12">
        <v>40</v>
      </c>
      <c r="K22" s="12">
        <v>48.571428571428569</v>
      </c>
      <c r="L22" s="12">
        <v>60</v>
      </c>
      <c r="M22" s="17"/>
      <c r="N22" s="15">
        <v>12286</v>
      </c>
      <c r="O22" s="10">
        <v>-0.22606649227254394</v>
      </c>
      <c r="P22" s="13">
        <v>0.87931194158596582</v>
      </c>
      <c r="Q22" s="16">
        <v>-1.9179862291640547E-2</v>
      </c>
      <c r="W22" s="156"/>
      <c r="X22" s="161">
        <v>11.428571428571427</v>
      </c>
      <c r="Y22" s="161">
        <v>31.428571428571427</v>
      </c>
      <c r="Z22" s="161">
        <v>8.571428571428573</v>
      </c>
      <c r="AA22" s="161">
        <v>8.5714285714285694</v>
      </c>
      <c r="AB22" s="161">
        <v>11.428571428571431</v>
      </c>
      <c r="AC22" s="156"/>
    </row>
    <row r="23" spans="1:29" ht="12" customHeight="1">
      <c r="A23" s="109"/>
      <c r="B23" s="99"/>
      <c r="C23" s="100"/>
      <c r="D23" s="101"/>
      <c r="E23" s="102"/>
      <c r="F23" s="104"/>
      <c r="G23" s="101"/>
      <c r="H23" s="103"/>
      <c r="I23" s="103"/>
      <c r="J23" s="103"/>
      <c r="K23" s="103"/>
      <c r="L23" s="103"/>
      <c r="M23" s="104"/>
      <c r="N23" s="105"/>
      <c r="O23" s="128"/>
      <c r="P23" s="106"/>
      <c r="Q23" s="106"/>
      <c r="W23" s="156"/>
      <c r="X23" s="161"/>
      <c r="Y23" s="161"/>
      <c r="Z23" s="161"/>
      <c r="AA23" s="161"/>
      <c r="AB23" s="157"/>
      <c r="AC23" s="156"/>
    </row>
    <row r="24" spans="1:29" ht="12" customHeight="1">
      <c r="A24" s="110"/>
      <c r="B24" s="111" t="s">
        <v>9</v>
      </c>
      <c r="C24" s="67"/>
      <c r="D24" s="68"/>
      <c r="E24" s="68"/>
      <c r="F24" s="68"/>
      <c r="G24" s="68"/>
      <c r="H24" s="150"/>
      <c r="I24" s="150"/>
      <c r="J24" s="151"/>
      <c r="K24" s="151"/>
      <c r="L24" s="151"/>
      <c r="M24" s="68"/>
      <c r="N24" s="68"/>
      <c r="O24" s="129"/>
      <c r="P24" s="68"/>
      <c r="Q24" s="124"/>
      <c r="W24" s="156"/>
      <c r="X24" s="161"/>
      <c r="Y24" s="161"/>
      <c r="Z24" s="161"/>
      <c r="AA24" s="161"/>
      <c r="AB24" s="157"/>
      <c r="AC24" s="156"/>
    </row>
    <row r="25" spans="1:29" ht="12" customHeight="1">
      <c r="A25" s="109"/>
      <c r="B25" s="8" t="s">
        <v>274</v>
      </c>
      <c r="C25" s="66" t="s">
        <v>289</v>
      </c>
      <c r="D25" s="10">
        <v>37.976190476190467</v>
      </c>
      <c r="E25" s="10">
        <v>11.576335517405498</v>
      </c>
      <c r="F25" s="17">
        <v>1.5469529035883507</v>
      </c>
      <c r="G25" s="10"/>
      <c r="H25" s="12">
        <v>20</v>
      </c>
      <c r="I25" s="12">
        <v>26.666666666666668</v>
      </c>
      <c r="J25" s="12">
        <v>33.333333333333336</v>
      </c>
      <c r="K25" s="12">
        <v>43.333333333333329</v>
      </c>
      <c r="L25" s="12">
        <v>60</v>
      </c>
      <c r="M25" s="13"/>
      <c r="N25" s="10"/>
      <c r="O25" s="10"/>
      <c r="P25" s="10"/>
      <c r="Q25" s="11"/>
      <c r="W25" s="156"/>
      <c r="X25" s="161">
        <v>6.6666666666666679</v>
      </c>
      <c r="Y25" s="161">
        <v>26.666666666666668</v>
      </c>
      <c r="Z25" s="161">
        <v>6.6666666666666679</v>
      </c>
      <c r="AA25" s="161">
        <v>9.9999999999999929</v>
      </c>
      <c r="AB25" s="161">
        <v>16.666666666666671</v>
      </c>
      <c r="AC25" s="156"/>
    </row>
    <row r="26" spans="1:29" ht="12" customHeight="1">
      <c r="A26" s="109"/>
      <c r="B26" s="8" t="s">
        <v>273</v>
      </c>
      <c r="C26" s="20"/>
      <c r="D26" s="10">
        <v>39.069568746433994</v>
      </c>
      <c r="E26" s="10">
        <v>12.979825940829233</v>
      </c>
      <c r="F26" s="17">
        <v>0.45148647021932631</v>
      </c>
      <c r="G26" s="10"/>
      <c r="H26" s="12">
        <v>20</v>
      </c>
      <c r="I26" s="12">
        <v>26.666666666666668</v>
      </c>
      <c r="J26" s="12">
        <v>40</v>
      </c>
      <c r="K26" s="12">
        <v>46.666666666666664</v>
      </c>
      <c r="L26" s="12">
        <v>60</v>
      </c>
      <c r="M26" s="13"/>
      <c r="N26" s="15">
        <v>881</v>
      </c>
      <c r="O26" s="10">
        <v>-1.0933782702435266</v>
      </c>
      <c r="P26" s="13">
        <v>0.53938884060546699</v>
      </c>
      <c r="Q26" s="16">
        <v>-8.4780142400992201E-2</v>
      </c>
      <c r="W26" s="156"/>
      <c r="X26" s="161">
        <v>6.6666666666666679</v>
      </c>
      <c r="Y26" s="161">
        <v>26.666666666666668</v>
      </c>
      <c r="Z26" s="161">
        <v>13.333333333333332</v>
      </c>
      <c r="AA26" s="161">
        <v>6.6666666666666643</v>
      </c>
      <c r="AB26" s="161">
        <v>13.333333333333336</v>
      </c>
      <c r="AC26" s="156"/>
    </row>
    <row r="27" spans="1:29" ht="12" customHeight="1">
      <c r="A27" s="109"/>
      <c r="B27" s="12" t="s">
        <v>276</v>
      </c>
      <c r="C27" s="20"/>
      <c r="D27" s="10">
        <v>38.30662876021335</v>
      </c>
      <c r="E27" s="10">
        <v>13.778007812461425</v>
      </c>
      <c r="F27" s="17">
        <v>0.17246663587330696</v>
      </c>
      <c r="G27" s="10"/>
      <c r="H27" s="12">
        <v>20</v>
      </c>
      <c r="I27" s="12">
        <v>26.666666666666668</v>
      </c>
      <c r="J27" s="12">
        <v>40</v>
      </c>
      <c r="K27" s="12">
        <v>46.666666666666664</v>
      </c>
      <c r="L27" s="12">
        <v>60</v>
      </c>
      <c r="M27" s="17"/>
      <c r="N27" s="15">
        <v>6436</v>
      </c>
      <c r="O27" s="10">
        <v>-0.33043828402288256</v>
      </c>
      <c r="P27" s="13">
        <v>0.85800991927171699</v>
      </c>
      <c r="Q27" s="16">
        <v>-2.4013213647079167E-2</v>
      </c>
      <c r="W27" s="156"/>
      <c r="X27" s="161">
        <v>6.6666666666666679</v>
      </c>
      <c r="Y27" s="161">
        <v>26.666666666666668</v>
      </c>
      <c r="Z27" s="161">
        <v>13.333333333333332</v>
      </c>
      <c r="AA27" s="161">
        <v>6.6666666666666643</v>
      </c>
      <c r="AB27" s="161">
        <v>13.333333333333336</v>
      </c>
      <c r="AC27" s="156"/>
    </row>
    <row r="28" spans="1:29" ht="12" customHeight="1">
      <c r="A28" s="109"/>
      <c r="B28" s="12" t="s">
        <v>272</v>
      </c>
      <c r="C28" s="20"/>
      <c r="D28" s="10">
        <v>38.15847298375089</v>
      </c>
      <c r="E28" s="10">
        <v>13.996379745718292</v>
      </c>
      <c r="F28" s="17">
        <v>3.2256444309283379E-2</v>
      </c>
      <c r="G28" s="10"/>
      <c r="H28" s="12">
        <v>13.333333333333334</v>
      </c>
      <c r="I28" s="12">
        <v>26.666666666666668</v>
      </c>
      <c r="J28" s="12">
        <v>40</v>
      </c>
      <c r="K28" s="12">
        <v>46.666666666666664</v>
      </c>
      <c r="L28" s="12">
        <v>60</v>
      </c>
      <c r="M28" s="17"/>
      <c r="N28" s="15">
        <v>188332</v>
      </c>
      <c r="O28" s="10">
        <v>-0.18228250756042286</v>
      </c>
      <c r="P28" s="13">
        <v>0.92236969463268459</v>
      </c>
      <c r="Q28" s="16">
        <v>-1.3024147675940489E-2</v>
      </c>
      <c r="W28" s="156"/>
      <c r="X28" s="161">
        <v>13.333333333333334</v>
      </c>
      <c r="Y28" s="161">
        <v>26.666666666666668</v>
      </c>
      <c r="Z28" s="161">
        <v>13.333333333333332</v>
      </c>
      <c r="AA28" s="161">
        <v>6.6666666666666643</v>
      </c>
      <c r="AB28" s="161">
        <v>13.333333333333336</v>
      </c>
      <c r="AC28" s="156"/>
    </row>
    <row r="29" spans="1:29" ht="12" customHeight="1">
      <c r="A29" s="109"/>
      <c r="B29" s="8" t="s">
        <v>28</v>
      </c>
      <c r="C29" s="20"/>
      <c r="D29" s="10">
        <v>39.734978183310879</v>
      </c>
      <c r="E29" s="10">
        <v>13.96650055459161</v>
      </c>
      <c r="F29" s="17">
        <v>4.4502745372902261E-2</v>
      </c>
      <c r="G29" s="10"/>
      <c r="H29" s="12">
        <v>20</v>
      </c>
      <c r="I29" s="12">
        <v>26.666666666666668</v>
      </c>
      <c r="J29" s="12">
        <v>40</v>
      </c>
      <c r="K29" s="12">
        <v>53.333333333333336</v>
      </c>
      <c r="L29" s="12">
        <v>60</v>
      </c>
      <c r="M29" s="17"/>
      <c r="N29" s="15">
        <v>98546</v>
      </c>
      <c r="O29" s="10">
        <v>-1.7587877071204119</v>
      </c>
      <c r="P29" s="13">
        <v>0.34610229415137117</v>
      </c>
      <c r="Q29" s="16">
        <v>-0.12594001865245005</v>
      </c>
      <c r="W29" s="156"/>
      <c r="X29" s="161">
        <v>6.6666666666666679</v>
      </c>
      <c r="Y29" s="161">
        <v>26.666666666666668</v>
      </c>
      <c r="Z29" s="161">
        <v>13.333333333333332</v>
      </c>
      <c r="AA29" s="161">
        <v>13.333333333333336</v>
      </c>
      <c r="AB29" s="161">
        <v>6.6666666666666643</v>
      </c>
      <c r="AC29" s="156"/>
    </row>
    <row r="30" spans="1:29" ht="12" customHeight="1">
      <c r="A30" s="109"/>
      <c r="B30" s="19" t="s">
        <v>29</v>
      </c>
      <c r="C30" s="20"/>
      <c r="D30" s="10">
        <v>42.957470856246069</v>
      </c>
      <c r="E30" s="10">
        <v>14.273552720714793</v>
      </c>
      <c r="F30" s="17">
        <v>0.10785195555878423</v>
      </c>
      <c r="G30" s="10"/>
      <c r="H30" s="12">
        <v>20</v>
      </c>
      <c r="I30" s="12">
        <v>33.333333333333336</v>
      </c>
      <c r="J30" s="12">
        <v>40</v>
      </c>
      <c r="K30" s="12">
        <v>60</v>
      </c>
      <c r="L30" s="12">
        <v>60</v>
      </c>
      <c r="M30" s="17"/>
      <c r="N30" s="15">
        <v>56</v>
      </c>
      <c r="O30" s="10">
        <v>-4.9812803800556011</v>
      </c>
      <c r="P30" s="13">
        <v>2.1927774777941787E-3</v>
      </c>
      <c r="Q30" s="16">
        <v>-0.34917381472445302</v>
      </c>
      <c r="W30" s="156"/>
      <c r="X30" s="161">
        <v>13.333333333333336</v>
      </c>
      <c r="Y30" s="161">
        <v>33.333333333333336</v>
      </c>
      <c r="Z30" s="161">
        <v>6.6666666666666643</v>
      </c>
      <c r="AA30" s="161">
        <v>20</v>
      </c>
      <c r="AB30" s="161">
        <v>0</v>
      </c>
      <c r="AC30" s="156"/>
    </row>
    <row r="31" spans="1:29" ht="12" customHeight="1">
      <c r="A31" s="109"/>
      <c r="B31" s="99"/>
      <c r="C31" s="100"/>
      <c r="D31" s="101"/>
      <c r="E31" s="102"/>
      <c r="F31" s="104"/>
      <c r="G31" s="101"/>
      <c r="H31" s="103"/>
      <c r="I31" s="103"/>
      <c r="J31" s="103"/>
      <c r="K31" s="103"/>
      <c r="L31" s="103"/>
      <c r="M31" s="104"/>
      <c r="N31" s="105"/>
      <c r="O31" s="128"/>
      <c r="P31" s="106"/>
      <c r="Q31" s="106"/>
      <c r="W31" s="156"/>
      <c r="X31" s="161"/>
      <c r="Y31" s="161"/>
      <c r="Z31" s="161"/>
      <c r="AA31" s="161"/>
      <c r="AB31" s="157"/>
      <c r="AC31" s="156"/>
    </row>
    <row r="32" spans="1:29" ht="12" customHeight="1">
      <c r="A32" s="110"/>
      <c r="B32" s="111" t="s">
        <v>10</v>
      </c>
      <c r="C32" s="67"/>
      <c r="D32" s="68"/>
      <c r="E32" s="68"/>
      <c r="F32" s="68"/>
      <c r="G32" s="68"/>
      <c r="H32" s="150"/>
      <c r="I32" s="150"/>
      <c r="J32" s="151"/>
      <c r="K32" s="151"/>
      <c r="L32" s="151"/>
      <c r="M32" s="68"/>
      <c r="N32" s="68"/>
      <c r="O32" s="129"/>
      <c r="P32" s="68"/>
      <c r="Q32" s="124"/>
      <c r="W32" s="156"/>
      <c r="X32" s="161"/>
      <c r="Y32" s="161"/>
      <c r="Z32" s="161"/>
      <c r="AA32" s="161"/>
      <c r="AB32" s="157"/>
      <c r="AC32" s="156"/>
    </row>
    <row r="33" spans="1:29" ht="12" customHeight="1">
      <c r="A33" s="109"/>
      <c r="B33" s="8" t="s">
        <v>274</v>
      </c>
      <c r="C33" s="66" t="s">
        <v>290</v>
      </c>
      <c r="D33" s="10">
        <v>32.748538011695906</v>
      </c>
      <c r="E33" s="10">
        <v>13.110077412771695</v>
      </c>
      <c r="F33" s="17">
        <v>1.7364721736843682</v>
      </c>
      <c r="G33" s="10"/>
      <c r="H33" s="12">
        <v>13.333333333333334</v>
      </c>
      <c r="I33" s="12">
        <v>26.666666666666668</v>
      </c>
      <c r="J33" s="12">
        <v>33.333333333333336</v>
      </c>
      <c r="K33" s="12">
        <v>40</v>
      </c>
      <c r="L33" s="12">
        <v>60</v>
      </c>
      <c r="M33" s="13"/>
      <c r="N33" s="10"/>
      <c r="O33" s="10"/>
      <c r="P33" s="10"/>
      <c r="Q33" s="11"/>
      <c r="W33" s="156"/>
      <c r="X33" s="161">
        <v>13.333333333333334</v>
      </c>
      <c r="Y33" s="161">
        <v>26.666666666666668</v>
      </c>
      <c r="Z33" s="161">
        <v>6.6666666666666679</v>
      </c>
      <c r="AA33" s="161">
        <v>6.6666666666666643</v>
      </c>
      <c r="AB33" s="161">
        <v>20</v>
      </c>
      <c r="AC33" s="156"/>
    </row>
    <row r="34" spans="1:29" ht="12" customHeight="1">
      <c r="A34" s="109"/>
      <c r="B34" s="8" t="s">
        <v>273</v>
      </c>
      <c r="C34" s="20"/>
      <c r="D34" s="10">
        <v>28.224829748907716</v>
      </c>
      <c r="E34" s="10">
        <v>14.943821648362716</v>
      </c>
      <c r="F34" s="17">
        <v>0.51885203087392529</v>
      </c>
      <c r="G34" s="10"/>
      <c r="H34" s="12">
        <v>0</v>
      </c>
      <c r="I34" s="12">
        <v>20</v>
      </c>
      <c r="J34" s="12">
        <v>26.666666666666668</v>
      </c>
      <c r="K34" s="12">
        <v>40</v>
      </c>
      <c r="L34" s="12">
        <v>53.333333333333336</v>
      </c>
      <c r="M34" s="13"/>
      <c r="N34" s="15">
        <v>66</v>
      </c>
      <c r="O34" s="10">
        <v>4.5237082627881904</v>
      </c>
      <c r="P34" s="13">
        <v>1.5047748877880332E-2</v>
      </c>
      <c r="Q34" s="16">
        <v>0.30494613588268094</v>
      </c>
      <c r="W34" s="156"/>
      <c r="X34" s="161">
        <v>20</v>
      </c>
      <c r="Y34" s="161">
        <v>20</v>
      </c>
      <c r="Z34" s="161">
        <v>6.6666666666666679</v>
      </c>
      <c r="AA34" s="161">
        <v>13.333333333333332</v>
      </c>
      <c r="AB34" s="161">
        <v>13.333333333333336</v>
      </c>
      <c r="AC34" s="156"/>
    </row>
    <row r="35" spans="1:29" ht="12" customHeight="1">
      <c r="A35" s="109"/>
      <c r="B35" s="12" t="s">
        <v>276</v>
      </c>
      <c r="C35" s="20"/>
      <c r="D35" s="10">
        <v>28.533210742787645</v>
      </c>
      <c r="E35" s="10">
        <v>15.125642435949521</v>
      </c>
      <c r="F35" s="17">
        <v>0.18819867311558061</v>
      </c>
      <c r="G35" s="10"/>
      <c r="H35" s="12">
        <v>6.666666666666667</v>
      </c>
      <c r="I35" s="12">
        <v>20</v>
      </c>
      <c r="J35" s="12">
        <v>26.666666666666668</v>
      </c>
      <c r="K35" s="12">
        <v>40</v>
      </c>
      <c r="L35" s="12">
        <v>60</v>
      </c>
      <c r="M35" s="17"/>
      <c r="N35" s="15">
        <v>57</v>
      </c>
      <c r="O35" s="10">
        <v>4.2153272689082613</v>
      </c>
      <c r="P35" s="13">
        <v>1.9022987236631088E-2</v>
      </c>
      <c r="Q35" s="16">
        <v>0.27898593103162478</v>
      </c>
      <c r="W35" s="156"/>
      <c r="X35" s="161">
        <v>13.333333333333332</v>
      </c>
      <c r="Y35" s="161">
        <v>20</v>
      </c>
      <c r="Z35" s="161">
        <v>6.6666666666666679</v>
      </c>
      <c r="AA35" s="161">
        <v>13.333333333333332</v>
      </c>
      <c r="AB35" s="161">
        <v>20</v>
      </c>
      <c r="AC35" s="156"/>
    </row>
    <row r="36" spans="1:29" ht="12" customHeight="1">
      <c r="A36" s="109"/>
      <c r="B36" s="12" t="s">
        <v>272</v>
      </c>
      <c r="C36" s="20"/>
      <c r="D36" s="10">
        <v>28.387021727992241</v>
      </c>
      <c r="E36" s="10">
        <v>15.43161590136337</v>
      </c>
      <c r="F36" s="17">
        <v>3.5274725249309004E-2</v>
      </c>
      <c r="G36" s="10"/>
      <c r="H36" s="12">
        <v>0</v>
      </c>
      <c r="I36" s="12">
        <v>20</v>
      </c>
      <c r="J36" s="12">
        <v>26.666666666666668</v>
      </c>
      <c r="K36" s="12">
        <v>40</v>
      </c>
      <c r="L36" s="12">
        <v>60</v>
      </c>
      <c r="M36" s="17"/>
      <c r="N36" s="15">
        <v>56</v>
      </c>
      <c r="O36" s="10">
        <v>4.361516283703665</v>
      </c>
      <c r="P36" s="13">
        <v>1.4942165137924644E-2</v>
      </c>
      <c r="Q36" s="16">
        <v>0.28264660203888547</v>
      </c>
      <c r="W36" s="156"/>
      <c r="X36" s="161">
        <v>20</v>
      </c>
      <c r="Y36" s="161">
        <v>20</v>
      </c>
      <c r="Z36" s="161">
        <v>6.6666666666666679</v>
      </c>
      <c r="AA36" s="161">
        <v>13.333333333333332</v>
      </c>
      <c r="AB36" s="161">
        <v>20</v>
      </c>
      <c r="AC36" s="156"/>
    </row>
    <row r="37" spans="1:29" ht="12" customHeight="1">
      <c r="A37" s="109"/>
      <c r="B37" s="8" t="s">
        <v>28</v>
      </c>
      <c r="C37" s="20"/>
      <c r="D37" s="10">
        <v>29.70652910452111</v>
      </c>
      <c r="E37" s="10">
        <v>15.328406213018155</v>
      </c>
      <c r="F37" s="17">
        <v>4.4043282326585172E-2</v>
      </c>
      <c r="G37" s="10"/>
      <c r="H37" s="12">
        <v>6.666666666666667</v>
      </c>
      <c r="I37" s="12">
        <v>20</v>
      </c>
      <c r="J37" s="12">
        <v>26.666666666666668</v>
      </c>
      <c r="K37" s="12">
        <v>40</v>
      </c>
      <c r="L37" s="12">
        <v>60</v>
      </c>
      <c r="M37" s="17"/>
      <c r="N37" s="15">
        <v>56</v>
      </c>
      <c r="O37" s="10">
        <v>3.0420089071747967</v>
      </c>
      <c r="P37" s="13">
        <v>8.5368042628288815E-2</v>
      </c>
      <c r="Q37" s="16">
        <v>0.1984679689173402</v>
      </c>
      <c r="W37" s="156"/>
      <c r="X37" s="161">
        <v>13.333333333333332</v>
      </c>
      <c r="Y37" s="161">
        <v>20</v>
      </c>
      <c r="Z37" s="161">
        <v>6.6666666666666679</v>
      </c>
      <c r="AA37" s="161">
        <v>13.333333333333332</v>
      </c>
      <c r="AB37" s="161">
        <v>20</v>
      </c>
      <c r="AC37" s="156"/>
    </row>
    <row r="38" spans="1:29" ht="12" customHeight="1">
      <c r="A38" s="109"/>
      <c r="B38" s="19" t="s">
        <v>29</v>
      </c>
      <c r="C38" s="20"/>
      <c r="D38" s="10">
        <v>32.467723095984176</v>
      </c>
      <c r="E38" s="10">
        <v>15.543177972786804</v>
      </c>
      <c r="F38" s="17">
        <v>0.12367695617904466</v>
      </c>
      <c r="G38" s="10"/>
      <c r="H38" s="12">
        <v>6.666666666666667</v>
      </c>
      <c r="I38" s="12">
        <v>20</v>
      </c>
      <c r="J38" s="12">
        <v>33.333333333333336</v>
      </c>
      <c r="K38" s="12">
        <v>40</v>
      </c>
      <c r="L38" s="12">
        <v>60</v>
      </c>
      <c r="M38" s="17"/>
      <c r="N38" s="15">
        <v>57</v>
      </c>
      <c r="O38" s="10">
        <v>0.2808149157117299</v>
      </c>
      <c r="P38" s="13">
        <v>0.87242621907467643</v>
      </c>
      <c r="Q38" s="16">
        <v>1.8075980696397657E-2</v>
      </c>
      <c r="W38" s="156"/>
      <c r="X38" s="161">
        <v>13.333333333333332</v>
      </c>
      <c r="Y38" s="161">
        <v>20</v>
      </c>
      <c r="Z38" s="161">
        <v>13.333333333333336</v>
      </c>
      <c r="AA38" s="161">
        <v>6.6666666666666643</v>
      </c>
      <c r="AB38" s="161">
        <v>20</v>
      </c>
      <c r="AC38" s="156"/>
    </row>
    <row r="39" spans="1:29" ht="12" customHeight="1">
      <c r="A39" s="115"/>
      <c r="B39" s="99"/>
      <c r="C39" s="100"/>
      <c r="D39" s="101"/>
      <c r="E39" s="102"/>
      <c r="F39" s="104"/>
      <c r="G39" s="101"/>
      <c r="H39" s="103"/>
      <c r="I39" s="103"/>
      <c r="J39" s="103"/>
      <c r="K39" s="103"/>
      <c r="L39" s="103"/>
      <c r="M39" s="104"/>
      <c r="N39" s="105"/>
      <c r="O39" s="128"/>
      <c r="P39" s="106"/>
      <c r="Q39" s="106"/>
      <c r="W39" s="156"/>
      <c r="X39" s="161"/>
      <c r="Y39" s="161"/>
      <c r="Z39" s="161"/>
      <c r="AA39" s="161"/>
      <c r="AB39" s="157"/>
      <c r="AC39" s="156"/>
    </row>
    <row r="40" spans="1:29" ht="12" customHeight="1">
      <c r="A40" s="113" t="s">
        <v>94</v>
      </c>
      <c r="B40" s="116"/>
      <c r="C40" s="67"/>
      <c r="D40" s="68"/>
      <c r="E40" s="68"/>
      <c r="F40" s="68"/>
      <c r="G40" s="68"/>
      <c r="H40" s="150"/>
      <c r="I40" s="150"/>
      <c r="J40" s="151"/>
      <c r="K40" s="151"/>
      <c r="L40" s="151"/>
      <c r="M40" s="68"/>
      <c r="N40" s="68"/>
      <c r="O40" s="129"/>
      <c r="P40" s="68"/>
      <c r="Q40" s="124"/>
      <c r="W40" s="156"/>
      <c r="X40" s="161"/>
      <c r="Y40" s="161"/>
      <c r="Z40" s="161"/>
      <c r="AA40" s="161"/>
      <c r="AB40" s="157"/>
      <c r="AC40" s="156"/>
    </row>
    <row r="41" spans="1:29" ht="12" customHeight="1">
      <c r="A41" s="108"/>
      <c r="B41" s="111" t="s">
        <v>12</v>
      </c>
      <c r="C41" s="95"/>
      <c r="D41" s="96"/>
      <c r="E41" s="96"/>
      <c r="F41" s="96"/>
      <c r="G41" s="96"/>
      <c r="H41" s="152"/>
      <c r="I41" s="152"/>
      <c r="J41" s="153"/>
      <c r="K41" s="153"/>
      <c r="L41" s="153"/>
      <c r="M41" s="96"/>
      <c r="N41" s="96"/>
      <c r="O41" s="130"/>
      <c r="P41" s="96"/>
      <c r="Q41" s="125"/>
      <c r="W41" s="156"/>
      <c r="X41" s="161"/>
      <c r="Y41" s="161"/>
      <c r="Z41" s="161"/>
      <c r="AA41" s="161"/>
      <c r="AB41" s="161"/>
      <c r="AC41" s="156"/>
    </row>
    <row r="42" spans="1:29" ht="12" customHeight="1">
      <c r="A42" s="109"/>
      <c r="B42" s="8" t="s">
        <v>274</v>
      </c>
      <c r="C42" s="66" t="s">
        <v>291</v>
      </c>
      <c r="D42" s="10">
        <v>35.46153846153846</v>
      </c>
      <c r="E42" s="10">
        <v>14.914419326482468</v>
      </c>
      <c r="F42" s="17">
        <v>1.8499060427124141</v>
      </c>
      <c r="G42" s="10"/>
      <c r="H42" s="12">
        <v>10</v>
      </c>
      <c r="I42" s="12">
        <v>25</v>
      </c>
      <c r="J42" s="12">
        <v>35</v>
      </c>
      <c r="K42" s="12">
        <v>45</v>
      </c>
      <c r="L42" s="12">
        <v>60</v>
      </c>
      <c r="M42" s="13"/>
      <c r="N42" s="10"/>
      <c r="O42" s="10"/>
      <c r="P42" s="10"/>
      <c r="Q42" s="11"/>
      <c r="W42" s="156"/>
      <c r="X42" s="161">
        <v>15</v>
      </c>
      <c r="Y42" s="161">
        <v>25</v>
      </c>
      <c r="Z42" s="161">
        <v>10</v>
      </c>
      <c r="AA42" s="161">
        <v>10</v>
      </c>
      <c r="AB42" s="161">
        <v>15</v>
      </c>
      <c r="AC42" s="156"/>
    </row>
    <row r="43" spans="1:29" ht="12" customHeight="1">
      <c r="A43" s="109"/>
      <c r="B43" s="8" t="s">
        <v>273</v>
      </c>
      <c r="C43" s="20"/>
      <c r="D43" s="10">
        <v>31.558112311288948</v>
      </c>
      <c r="E43" s="10">
        <v>13.175491120060443</v>
      </c>
      <c r="F43" s="17">
        <v>0.4170893033677287</v>
      </c>
      <c r="G43" s="10"/>
      <c r="H43" s="12">
        <v>10</v>
      </c>
      <c r="I43" s="12">
        <v>20</v>
      </c>
      <c r="J43" s="12">
        <v>30</v>
      </c>
      <c r="K43" s="12">
        <v>40</v>
      </c>
      <c r="L43" s="12">
        <v>55</v>
      </c>
      <c r="M43" s="13"/>
      <c r="N43" s="15">
        <v>1061</v>
      </c>
      <c r="O43" s="10">
        <v>3.903426150249512</v>
      </c>
      <c r="P43" s="13">
        <v>2.1929170534843501E-2</v>
      </c>
      <c r="Q43" s="16">
        <v>0.29378118274075682</v>
      </c>
      <c r="W43" s="156"/>
      <c r="X43" s="161">
        <v>10</v>
      </c>
      <c r="Y43" s="161">
        <v>20</v>
      </c>
      <c r="Z43" s="161">
        <v>10</v>
      </c>
      <c r="AA43" s="161">
        <v>10</v>
      </c>
      <c r="AB43" s="161">
        <v>15</v>
      </c>
      <c r="AC43" s="156"/>
    </row>
    <row r="44" spans="1:29" ht="12" customHeight="1">
      <c r="A44" s="109"/>
      <c r="B44" s="12" t="s">
        <v>276</v>
      </c>
      <c r="C44" s="20"/>
      <c r="D44" s="10">
        <v>27.971527804031833</v>
      </c>
      <c r="E44" s="10">
        <v>14.862402747173766</v>
      </c>
      <c r="F44" s="17">
        <v>0.16732586102195943</v>
      </c>
      <c r="G44" s="10"/>
      <c r="H44" s="12">
        <v>5</v>
      </c>
      <c r="I44" s="12">
        <v>20</v>
      </c>
      <c r="J44" s="12">
        <v>25</v>
      </c>
      <c r="K44" s="12">
        <v>40</v>
      </c>
      <c r="L44" s="12">
        <v>55</v>
      </c>
      <c r="M44" s="17"/>
      <c r="N44" s="15">
        <v>7953</v>
      </c>
      <c r="O44" s="10">
        <v>7.4900106575066268</v>
      </c>
      <c r="P44" s="13">
        <v>5.253019798999182E-5</v>
      </c>
      <c r="Q44" s="16">
        <v>0.50394269757937571</v>
      </c>
      <c r="W44" s="156"/>
      <c r="X44" s="161">
        <v>15</v>
      </c>
      <c r="Y44" s="161">
        <v>20</v>
      </c>
      <c r="Z44" s="161">
        <v>5</v>
      </c>
      <c r="AA44" s="161">
        <v>15</v>
      </c>
      <c r="AB44" s="161">
        <v>15</v>
      </c>
      <c r="AC44" s="156"/>
    </row>
    <row r="45" spans="1:29" ht="12" customHeight="1">
      <c r="A45" s="109"/>
      <c r="B45" s="12" t="s">
        <v>272</v>
      </c>
      <c r="C45" s="20"/>
      <c r="D45" s="10">
        <v>28.95006361996575</v>
      </c>
      <c r="E45" s="10">
        <v>15.224001511972935</v>
      </c>
      <c r="F45" s="17">
        <v>3.1106038481665998E-2</v>
      </c>
      <c r="G45" s="10"/>
      <c r="H45" s="12">
        <v>5</v>
      </c>
      <c r="I45" s="12">
        <v>20</v>
      </c>
      <c r="J45" s="12">
        <v>30</v>
      </c>
      <c r="K45" s="12">
        <v>40</v>
      </c>
      <c r="L45" s="12">
        <v>55</v>
      </c>
      <c r="M45" s="17"/>
      <c r="N45" s="15">
        <v>239598</v>
      </c>
      <c r="O45" s="10">
        <v>6.5114748415727099</v>
      </c>
      <c r="P45" s="13">
        <v>5.6512686351127181E-4</v>
      </c>
      <c r="Q45" s="16">
        <v>0.42771342647460253</v>
      </c>
      <c r="W45" s="156"/>
      <c r="X45" s="161">
        <v>15</v>
      </c>
      <c r="Y45" s="161">
        <v>20</v>
      </c>
      <c r="Z45" s="161">
        <v>10</v>
      </c>
      <c r="AA45" s="161">
        <v>10</v>
      </c>
      <c r="AB45" s="161">
        <v>15</v>
      </c>
      <c r="AC45" s="156"/>
    </row>
    <row r="46" spans="1:29" ht="12" customHeight="1">
      <c r="A46" s="109"/>
      <c r="B46" s="8" t="s">
        <v>28</v>
      </c>
      <c r="C46" s="20"/>
      <c r="D46" s="10">
        <v>33.872304915837866</v>
      </c>
      <c r="E46" s="10">
        <v>13.886862227778646</v>
      </c>
      <c r="F46" s="17">
        <v>3.5000046608174538E-2</v>
      </c>
      <c r="G46" s="10"/>
      <c r="H46" s="12">
        <v>10</v>
      </c>
      <c r="I46" s="12">
        <v>25</v>
      </c>
      <c r="J46" s="12">
        <v>35</v>
      </c>
      <c r="K46" s="12">
        <v>45</v>
      </c>
      <c r="L46" s="12">
        <v>60</v>
      </c>
      <c r="M46" s="17"/>
      <c r="N46" s="15">
        <v>157487</v>
      </c>
      <c r="O46" s="10">
        <v>1.5892335457005942</v>
      </c>
      <c r="P46" s="13">
        <v>0.35630167301252513</v>
      </c>
      <c r="Q46" s="16">
        <v>0.11443794611366169</v>
      </c>
      <c r="W46" s="156"/>
      <c r="X46" s="161">
        <v>15</v>
      </c>
      <c r="Y46" s="161">
        <v>25</v>
      </c>
      <c r="Z46" s="161">
        <v>10</v>
      </c>
      <c r="AA46" s="161">
        <v>10</v>
      </c>
      <c r="AB46" s="161">
        <v>15</v>
      </c>
      <c r="AC46" s="156"/>
    </row>
    <row r="47" spans="1:29" ht="12" customHeight="1">
      <c r="A47" s="109"/>
      <c r="B47" s="19" t="s">
        <v>29</v>
      </c>
      <c r="C47" s="20"/>
      <c r="D47" s="10">
        <v>36.978736766691775</v>
      </c>
      <c r="E47" s="10">
        <v>13.619255449550975</v>
      </c>
      <c r="F47" s="17">
        <v>7.72363155024475E-2</v>
      </c>
      <c r="G47" s="10"/>
      <c r="H47" s="12">
        <v>15</v>
      </c>
      <c r="I47" s="12">
        <v>25</v>
      </c>
      <c r="J47" s="12">
        <v>40</v>
      </c>
      <c r="K47" s="12">
        <v>45</v>
      </c>
      <c r="L47" s="12">
        <v>60</v>
      </c>
      <c r="M47" s="17"/>
      <c r="N47" s="15">
        <v>31156</v>
      </c>
      <c r="O47" s="10">
        <v>-1.5171983051533147</v>
      </c>
      <c r="P47" s="13">
        <v>0.36971384371136706</v>
      </c>
      <c r="Q47" s="16">
        <v>-0.11137818304233009</v>
      </c>
      <c r="W47" s="156"/>
      <c r="X47" s="161">
        <v>10</v>
      </c>
      <c r="Y47" s="161">
        <v>25</v>
      </c>
      <c r="Z47" s="161">
        <v>15</v>
      </c>
      <c r="AA47" s="161">
        <v>5</v>
      </c>
      <c r="AB47" s="161">
        <v>15</v>
      </c>
      <c r="AC47" s="156"/>
    </row>
    <row r="48" spans="1:29" ht="12" customHeight="1">
      <c r="A48" s="109"/>
      <c r="B48" s="99"/>
      <c r="C48" s="100"/>
      <c r="D48" s="101"/>
      <c r="E48" s="102"/>
      <c r="F48" s="104"/>
      <c r="G48" s="101"/>
      <c r="H48" s="103"/>
      <c r="I48" s="103"/>
      <c r="J48" s="103"/>
      <c r="K48" s="103"/>
      <c r="L48" s="103"/>
      <c r="M48" s="104"/>
      <c r="N48" s="105"/>
      <c r="O48" s="128"/>
      <c r="P48" s="106"/>
      <c r="Q48" s="106"/>
      <c r="W48" s="156"/>
      <c r="X48" s="161"/>
      <c r="Y48" s="161"/>
      <c r="Z48" s="161"/>
      <c r="AA48" s="161"/>
      <c r="AB48" s="157"/>
      <c r="AC48" s="156"/>
    </row>
    <row r="49" spans="1:29" ht="12" customHeight="1">
      <c r="A49" s="110"/>
      <c r="B49" s="111" t="s">
        <v>13</v>
      </c>
      <c r="C49" s="67"/>
      <c r="D49" s="68"/>
      <c r="E49" s="68"/>
      <c r="F49" s="68"/>
      <c r="G49" s="68"/>
      <c r="H49" s="150"/>
      <c r="I49" s="150"/>
      <c r="J49" s="151"/>
      <c r="K49" s="151"/>
      <c r="L49" s="151"/>
      <c r="M49" s="68"/>
      <c r="N49" s="68"/>
      <c r="O49" s="129"/>
      <c r="P49" s="68"/>
      <c r="Q49" s="124"/>
      <c r="W49" s="156"/>
      <c r="X49" s="161"/>
      <c r="Y49" s="161"/>
      <c r="Z49" s="161"/>
      <c r="AA49" s="161"/>
      <c r="AB49" s="157"/>
      <c r="AC49" s="156"/>
    </row>
    <row r="50" spans="1:29" ht="12" customHeight="1">
      <c r="A50" s="109"/>
      <c r="B50" s="8" t="s">
        <v>274</v>
      </c>
      <c r="C50" s="66" t="s">
        <v>290</v>
      </c>
      <c r="D50" s="10">
        <v>44.122807017543863</v>
      </c>
      <c r="E50" s="10">
        <v>12.288307705524963</v>
      </c>
      <c r="F50" s="17">
        <v>1.6276261169539519</v>
      </c>
      <c r="G50" s="10"/>
      <c r="H50" s="12">
        <v>20</v>
      </c>
      <c r="I50" s="12">
        <v>35</v>
      </c>
      <c r="J50" s="12">
        <v>40</v>
      </c>
      <c r="K50" s="12">
        <v>60</v>
      </c>
      <c r="L50" s="12">
        <v>60</v>
      </c>
      <c r="M50" s="13"/>
      <c r="N50" s="10"/>
      <c r="O50" s="10"/>
      <c r="P50" s="10"/>
      <c r="Q50" s="11"/>
      <c r="W50" s="156"/>
      <c r="X50" s="161">
        <v>15</v>
      </c>
      <c r="Y50" s="161">
        <v>35</v>
      </c>
      <c r="Z50" s="161">
        <v>5</v>
      </c>
      <c r="AA50" s="161">
        <v>20</v>
      </c>
      <c r="AB50" s="161">
        <v>0</v>
      </c>
      <c r="AC50" s="156"/>
    </row>
    <row r="51" spans="1:29" ht="12" customHeight="1">
      <c r="A51" s="109"/>
      <c r="B51" s="8" t="s">
        <v>273</v>
      </c>
      <c r="C51" s="20"/>
      <c r="D51" s="10">
        <v>40.425754811452208</v>
      </c>
      <c r="E51" s="10">
        <v>13.90895511745887</v>
      </c>
      <c r="F51" s="17">
        <v>0.48237603470692997</v>
      </c>
      <c r="G51" s="10"/>
      <c r="H51" s="12">
        <v>20</v>
      </c>
      <c r="I51" s="12">
        <v>30</v>
      </c>
      <c r="J51" s="12">
        <v>40</v>
      </c>
      <c r="K51" s="12">
        <v>50</v>
      </c>
      <c r="L51" s="12">
        <v>60</v>
      </c>
      <c r="M51" s="13"/>
      <c r="N51" s="15">
        <v>886</v>
      </c>
      <c r="O51" s="10">
        <v>3.6970522060916551</v>
      </c>
      <c r="P51" s="13">
        <v>5.0905300180259579E-2</v>
      </c>
      <c r="Q51" s="16">
        <v>0.26766574680351796</v>
      </c>
      <c r="W51" s="156"/>
      <c r="X51" s="161">
        <v>10</v>
      </c>
      <c r="Y51" s="161">
        <v>30</v>
      </c>
      <c r="Z51" s="161">
        <v>10</v>
      </c>
      <c r="AA51" s="161">
        <v>10</v>
      </c>
      <c r="AB51" s="161">
        <v>10</v>
      </c>
      <c r="AC51" s="156"/>
    </row>
    <row r="52" spans="1:29" ht="12" customHeight="1">
      <c r="A52" s="109"/>
      <c r="B52" s="12" t="s">
        <v>276</v>
      </c>
      <c r="C52" s="20"/>
      <c r="D52" s="10">
        <v>38.252527773340624</v>
      </c>
      <c r="E52" s="10">
        <v>15.400688574951248</v>
      </c>
      <c r="F52" s="17">
        <v>0.19228977426823532</v>
      </c>
      <c r="G52" s="10"/>
      <c r="H52" s="12">
        <v>15</v>
      </c>
      <c r="I52" s="12">
        <v>25</v>
      </c>
      <c r="J52" s="12">
        <v>40</v>
      </c>
      <c r="K52" s="12">
        <v>50</v>
      </c>
      <c r="L52" s="12">
        <v>60</v>
      </c>
      <c r="M52" s="17"/>
      <c r="N52" s="15">
        <v>6470</v>
      </c>
      <c r="O52" s="10">
        <v>5.870279244203239</v>
      </c>
      <c r="P52" s="13">
        <v>4.1234340895676706E-3</v>
      </c>
      <c r="Q52" s="16">
        <v>0.38177074366630065</v>
      </c>
      <c r="W52" s="156"/>
      <c r="X52" s="161">
        <v>10</v>
      </c>
      <c r="Y52" s="161">
        <v>25</v>
      </c>
      <c r="Z52" s="161">
        <v>15</v>
      </c>
      <c r="AA52" s="161">
        <v>10</v>
      </c>
      <c r="AB52" s="161">
        <v>10</v>
      </c>
      <c r="AC52" s="156"/>
    </row>
    <row r="53" spans="1:29" ht="12" customHeight="1">
      <c r="A53" s="109"/>
      <c r="B53" s="12" t="s">
        <v>272</v>
      </c>
      <c r="C53" s="20"/>
      <c r="D53" s="10">
        <v>37.84942653989922</v>
      </c>
      <c r="E53" s="10">
        <v>16.120481225172288</v>
      </c>
      <c r="F53" s="17">
        <v>3.7017992913072548E-2</v>
      </c>
      <c r="G53" s="10"/>
      <c r="H53" s="12">
        <v>10</v>
      </c>
      <c r="I53" s="12">
        <v>25</v>
      </c>
      <c r="J53" s="12">
        <v>40</v>
      </c>
      <c r="K53" s="12">
        <v>50</v>
      </c>
      <c r="L53" s="12">
        <v>60</v>
      </c>
      <c r="M53" s="17"/>
      <c r="N53" s="15">
        <v>56</v>
      </c>
      <c r="O53" s="10">
        <v>6.2733804776446433</v>
      </c>
      <c r="P53" s="13">
        <v>3.021165702598399E-4</v>
      </c>
      <c r="Q53" s="16">
        <v>0.38917997228642126</v>
      </c>
      <c r="W53" s="156"/>
      <c r="X53" s="161">
        <v>15</v>
      </c>
      <c r="Y53" s="161">
        <v>25</v>
      </c>
      <c r="Z53" s="161">
        <v>15</v>
      </c>
      <c r="AA53" s="161">
        <v>10</v>
      </c>
      <c r="AB53" s="161">
        <v>10</v>
      </c>
      <c r="AC53" s="156"/>
    </row>
    <row r="54" spans="1:29" ht="12" customHeight="1">
      <c r="A54" s="109"/>
      <c r="B54" s="8" t="s">
        <v>28</v>
      </c>
      <c r="C54" s="20"/>
      <c r="D54" s="10">
        <v>40.619897187227259</v>
      </c>
      <c r="E54" s="10">
        <v>15.194529199755879</v>
      </c>
      <c r="F54" s="17">
        <v>4.2948234372287397E-2</v>
      </c>
      <c r="G54" s="10"/>
      <c r="H54" s="12">
        <v>15</v>
      </c>
      <c r="I54" s="12">
        <v>30</v>
      </c>
      <c r="J54" s="12">
        <v>40</v>
      </c>
      <c r="K54" s="12">
        <v>55</v>
      </c>
      <c r="L54" s="12">
        <v>60</v>
      </c>
      <c r="M54" s="17"/>
      <c r="N54" s="15">
        <v>125220</v>
      </c>
      <c r="O54" s="10">
        <v>3.5029098303166037</v>
      </c>
      <c r="P54" s="13">
        <v>8.1816019208493795E-2</v>
      </c>
      <c r="Q54" s="16">
        <v>0.23055540517298331</v>
      </c>
      <c r="W54" s="156"/>
      <c r="X54" s="161">
        <v>15</v>
      </c>
      <c r="Y54" s="161">
        <v>30</v>
      </c>
      <c r="Z54" s="161">
        <v>10</v>
      </c>
      <c r="AA54" s="161">
        <v>15</v>
      </c>
      <c r="AB54" s="161">
        <v>5</v>
      </c>
      <c r="AC54" s="156"/>
    </row>
    <row r="55" spans="1:29" ht="12" customHeight="1">
      <c r="A55" s="109"/>
      <c r="B55" s="19" t="s">
        <v>29</v>
      </c>
      <c r="C55" s="20"/>
      <c r="D55" s="10">
        <v>43.804541220299782</v>
      </c>
      <c r="E55" s="10">
        <v>14.375178465530105</v>
      </c>
      <c r="F55" s="17">
        <v>0.10844921864389757</v>
      </c>
      <c r="G55" s="10"/>
      <c r="H55" s="12">
        <v>20</v>
      </c>
      <c r="I55" s="12">
        <v>35</v>
      </c>
      <c r="J55" s="12">
        <v>45</v>
      </c>
      <c r="K55" s="12">
        <v>60</v>
      </c>
      <c r="L55" s="12">
        <v>60</v>
      </c>
      <c r="M55" s="17"/>
      <c r="N55" s="15">
        <v>17625</v>
      </c>
      <c r="O55" s="10">
        <v>0.31826579724408077</v>
      </c>
      <c r="P55" s="13">
        <v>0.86740820000944407</v>
      </c>
      <c r="Q55" s="16">
        <v>2.2149431454933977E-2</v>
      </c>
      <c r="W55" s="156"/>
      <c r="X55" s="161">
        <v>15</v>
      </c>
      <c r="Y55" s="161">
        <v>35</v>
      </c>
      <c r="Z55" s="161">
        <v>10</v>
      </c>
      <c r="AA55" s="161">
        <v>15</v>
      </c>
      <c r="AB55" s="161">
        <v>0</v>
      </c>
      <c r="AC55" s="156"/>
    </row>
    <row r="56" spans="1:29" ht="12" customHeight="1">
      <c r="A56" s="115"/>
      <c r="B56" s="99"/>
      <c r="C56" s="100"/>
      <c r="D56" s="101"/>
      <c r="E56" s="102"/>
      <c r="F56" s="104"/>
      <c r="G56" s="101"/>
      <c r="H56" s="103"/>
      <c r="I56" s="103"/>
      <c r="J56" s="103"/>
      <c r="K56" s="103"/>
      <c r="L56" s="103"/>
      <c r="M56" s="104"/>
      <c r="N56" s="105"/>
      <c r="O56" s="128"/>
      <c r="P56" s="106"/>
      <c r="Q56" s="106"/>
      <c r="W56" s="156"/>
      <c r="X56" s="161"/>
      <c r="Y56" s="161"/>
      <c r="Z56" s="161"/>
      <c r="AA56" s="161"/>
      <c r="AB56" s="157"/>
      <c r="AC56" s="156"/>
    </row>
    <row r="57" spans="1:29" ht="12" customHeight="1">
      <c r="A57" s="113" t="s">
        <v>17</v>
      </c>
      <c r="B57" s="114"/>
      <c r="C57" s="67"/>
      <c r="D57" s="68"/>
      <c r="E57" s="68"/>
      <c r="F57" s="68"/>
      <c r="G57" s="68"/>
      <c r="H57" s="150"/>
      <c r="I57" s="150"/>
      <c r="J57" s="151"/>
      <c r="K57" s="151"/>
      <c r="L57" s="151"/>
      <c r="M57" s="68"/>
      <c r="N57" s="68"/>
      <c r="O57" s="129"/>
      <c r="P57" s="68"/>
      <c r="Q57" s="124"/>
      <c r="W57" s="156"/>
      <c r="X57" s="161"/>
      <c r="Y57" s="161"/>
      <c r="Z57" s="161"/>
      <c r="AA57" s="161"/>
      <c r="AB57" s="161"/>
      <c r="AC57" s="156"/>
    </row>
    <row r="58" spans="1:29" ht="12" customHeight="1">
      <c r="A58" s="108"/>
      <c r="B58" s="111" t="s">
        <v>14</v>
      </c>
      <c r="C58" s="95"/>
      <c r="D58" s="96"/>
      <c r="E58" s="96"/>
      <c r="F58" s="96"/>
      <c r="G58" s="96"/>
      <c r="H58" s="152"/>
      <c r="I58" s="152"/>
      <c r="J58" s="153"/>
      <c r="K58" s="153"/>
      <c r="L58" s="153"/>
      <c r="M58" s="96"/>
      <c r="N58" s="96"/>
      <c r="O58" s="130"/>
      <c r="P58" s="96"/>
      <c r="Q58" s="125"/>
      <c r="W58" s="156"/>
      <c r="X58" s="161"/>
      <c r="Y58" s="161"/>
      <c r="Z58" s="161"/>
      <c r="AA58" s="161"/>
      <c r="AB58" s="161"/>
      <c r="AC58" s="156"/>
    </row>
    <row r="59" spans="1:29" ht="12" customHeight="1">
      <c r="A59" s="109"/>
      <c r="B59" s="8" t="s">
        <v>274</v>
      </c>
      <c r="C59" s="66" t="s">
        <v>292</v>
      </c>
      <c r="D59" s="10">
        <v>24</v>
      </c>
      <c r="E59" s="10">
        <v>11.490600432748707</v>
      </c>
      <c r="F59" s="17">
        <v>1.4834301371319827</v>
      </c>
      <c r="G59" s="10"/>
      <c r="H59" s="12">
        <v>5</v>
      </c>
      <c r="I59" s="12">
        <v>15</v>
      </c>
      <c r="J59" s="12">
        <v>25</v>
      </c>
      <c r="K59" s="12">
        <v>30</v>
      </c>
      <c r="L59" s="12">
        <v>40</v>
      </c>
      <c r="M59" s="13"/>
      <c r="N59" s="10"/>
      <c r="O59" s="10"/>
      <c r="P59" s="10"/>
      <c r="Q59" s="11"/>
      <c r="W59" s="156"/>
      <c r="X59" s="161">
        <v>10</v>
      </c>
      <c r="Y59" s="161">
        <v>15</v>
      </c>
      <c r="Z59" s="161">
        <v>10</v>
      </c>
      <c r="AA59" s="161">
        <v>5</v>
      </c>
      <c r="AB59" s="161">
        <v>10</v>
      </c>
      <c r="AC59" s="156"/>
    </row>
    <row r="60" spans="1:29" ht="12" customHeight="1">
      <c r="A60" s="109"/>
      <c r="B60" s="8" t="s">
        <v>273</v>
      </c>
      <c r="C60" s="20"/>
      <c r="D60" s="10">
        <v>23.375205965676095</v>
      </c>
      <c r="E60" s="10">
        <v>13.226039308943857</v>
      </c>
      <c r="F60" s="17">
        <v>0.44181187883327838</v>
      </c>
      <c r="G60" s="10"/>
      <c r="H60" s="12">
        <v>5</v>
      </c>
      <c r="I60" s="12">
        <v>15</v>
      </c>
      <c r="J60" s="12">
        <v>20</v>
      </c>
      <c r="K60" s="12">
        <v>30</v>
      </c>
      <c r="L60" s="12">
        <v>50</v>
      </c>
      <c r="M60" s="13"/>
      <c r="N60" s="15">
        <v>954</v>
      </c>
      <c r="O60" s="10">
        <v>0.62479403432390512</v>
      </c>
      <c r="P60" s="13">
        <v>0.7211955634441406</v>
      </c>
      <c r="Q60" s="16">
        <v>4.7601953406850486E-2</v>
      </c>
      <c r="W60" s="156"/>
      <c r="X60" s="161">
        <v>10</v>
      </c>
      <c r="Y60" s="161">
        <v>15</v>
      </c>
      <c r="Z60" s="161">
        <v>5</v>
      </c>
      <c r="AA60" s="161">
        <v>10</v>
      </c>
      <c r="AB60" s="161">
        <v>20</v>
      </c>
      <c r="AC60" s="156"/>
    </row>
    <row r="61" spans="1:29" ht="12" customHeight="1">
      <c r="A61" s="109"/>
      <c r="B61" s="12" t="s">
        <v>276</v>
      </c>
      <c r="C61" s="20"/>
      <c r="D61" s="10">
        <v>20.528563441925144</v>
      </c>
      <c r="E61" s="10">
        <v>14.188652296473235</v>
      </c>
      <c r="F61" s="17">
        <v>0.16979435362558812</v>
      </c>
      <c r="G61" s="10"/>
      <c r="H61" s="12">
        <v>0</v>
      </c>
      <c r="I61" s="12">
        <v>10</v>
      </c>
      <c r="J61" s="12">
        <v>20</v>
      </c>
      <c r="K61" s="12">
        <v>30</v>
      </c>
      <c r="L61" s="12">
        <v>45</v>
      </c>
      <c r="M61" s="17"/>
      <c r="N61" s="15">
        <v>7041</v>
      </c>
      <c r="O61" s="10">
        <v>3.4714365580748563</v>
      </c>
      <c r="P61" s="13">
        <v>5.8827417427567218E-2</v>
      </c>
      <c r="Q61" s="16">
        <v>0.24501643336440962</v>
      </c>
      <c r="W61" s="156"/>
      <c r="X61" s="161">
        <v>10</v>
      </c>
      <c r="Y61" s="161">
        <v>10</v>
      </c>
      <c r="Z61" s="161">
        <v>10</v>
      </c>
      <c r="AA61" s="161">
        <v>10</v>
      </c>
      <c r="AB61" s="161">
        <v>15</v>
      </c>
      <c r="AC61" s="156"/>
    </row>
    <row r="62" spans="1:29" ht="12" customHeight="1">
      <c r="A62" s="109"/>
      <c r="B62" s="12" t="s">
        <v>272</v>
      </c>
      <c r="C62" s="20"/>
      <c r="D62" s="10">
        <v>20.017265619037794</v>
      </c>
      <c r="E62" s="10">
        <v>14.522385730561071</v>
      </c>
      <c r="F62" s="17">
        <v>3.1710127350661872E-2</v>
      </c>
      <c r="G62" s="10"/>
      <c r="H62" s="12">
        <v>0</v>
      </c>
      <c r="I62" s="12">
        <v>10</v>
      </c>
      <c r="J62" s="12">
        <v>20</v>
      </c>
      <c r="K62" s="12">
        <v>30</v>
      </c>
      <c r="L62" s="12">
        <v>50</v>
      </c>
      <c r="M62" s="17"/>
      <c r="N62" s="15">
        <v>59</v>
      </c>
      <c r="O62" s="10">
        <v>3.9827343809622064</v>
      </c>
      <c r="P62" s="13">
        <v>9.4199643676769751E-3</v>
      </c>
      <c r="Q62" s="16">
        <v>0.27426236228358991</v>
      </c>
      <c r="W62" s="156"/>
      <c r="X62" s="161">
        <v>10</v>
      </c>
      <c r="Y62" s="161">
        <v>10</v>
      </c>
      <c r="Z62" s="161">
        <v>10</v>
      </c>
      <c r="AA62" s="161">
        <v>10</v>
      </c>
      <c r="AB62" s="161">
        <v>20</v>
      </c>
      <c r="AC62" s="156"/>
    </row>
    <row r="63" spans="1:29" ht="12" customHeight="1">
      <c r="A63" s="109"/>
      <c r="B63" s="8" t="s">
        <v>28</v>
      </c>
      <c r="C63" s="20"/>
      <c r="D63" s="10">
        <v>23.166512815697242</v>
      </c>
      <c r="E63" s="10">
        <v>14.710308752185494</v>
      </c>
      <c r="F63" s="17">
        <v>5.3427862558150893E-2</v>
      </c>
      <c r="G63" s="10"/>
      <c r="H63" s="12">
        <v>0</v>
      </c>
      <c r="I63" s="12">
        <v>10</v>
      </c>
      <c r="J63" s="12">
        <v>20</v>
      </c>
      <c r="K63" s="12">
        <v>30</v>
      </c>
      <c r="L63" s="12">
        <v>50</v>
      </c>
      <c r="M63" s="17"/>
      <c r="N63" s="15">
        <v>59</v>
      </c>
      <c r="O63" s="10">
        <v>0.83348718430275781</v>
      </c>
      <c r="P63" s="13">
        <v>0.57657745869674715</v>
      </c>
      <c r="Q63" s="16">
        <v>5.6668665192162189E-2</v>
      </c>
      <c r="W63" s="156"/>
      <c r="X63" s="161">
        <v>10</v>
      </c>
      <c r="Y63" s="161">
        <v>10</v>
      </c>
      <c r="Z63" s="161">
        <v>10</v>
      </c>
      <c r="AA63" s="161">
        <v>10</v>
      </c>
      <c r="AB63" s="161">
        <v>20</v>
      </c>
      <c r="AC63" s="156"/>
    </row>
    <row r="64" spans="1:29" ht="12" customHeight="1">
      <c r="A64" s="109"/>
      <c r="B64" s="19" t="s">
        <v>29</v>
      </c>
      <c r="C64" s="20"/>
      <c r="D64" s="10">
        <v>27.762933268507517</v>
      </c>
      <c r="E64" s="10">
        <v>15.189756077202215</v>
      </c>
      <c r="F64" s="17">
        <v>0.16547006194144123</v>
      </c>
      <c r="G64" s="10"/>
      <c r="H64" s="12">
        <v>5</v>
      </c>
      <c r="I64" s="12">
        <v>15</v>
      </c>
      <c r="J64" s="12">
        <v>25</v>
      </c>
      <c r="K64" s="12">
        <v>40</v>
      </c>
      <c r="L64" s="12">
        <v>60</v>
      </c>
      <c r="M64" s="17"/>
      <c r="N64" s="15">
        <v>60</v>
      </c>
      <c r="O64" s="10">
        <v>-3.762933268507517</v>
      </c>
      <c r="P64" s="13">
        <v>1.4355485697910038E-2</v>
      </c>
      <c r="Q64" s="16">
        <v>-0.2480976024586623</v>
      </c>
      <c r="W64" s="156"/>
      <c r="X64" s="161">
        <v>10</v>
      </c>
      <c r="Y64" s="161">
        <v>15</v>
      </c>
      <c r="Z64" s="161">
        <v>10</v>
      </c>
      <c r="AA64" s="161">
        <v>15</v>
      </c>
      <c r="AB64" s="161">
        <v>20</v>
      </c>
      <c r="AC64" s="156"/>
    </row>
    <row r="65" spans="1:29" ht="12" customHeight="1">
      <c r="A65" s="109"/>
      <c r="B65" s="99"/>
      <c r="C65" s="100"/>
      <c r="D65" s="101"/>
      <c r="E65" s="102"/>
      <c r="F65" s="104"/>
      <c r="G65" s="101"/>
      <c r="H65" s="103"/>
      <c r="I65" s="103"/>
      <c r="J65" s="103"/>
      <c r="K65" s="103"/>
      <c r="L65" s="103"/>
      <c r="M65" s="104"/>
      <c r="N65" s="105"/>
      <c r="O65" s="128"/>
      <c r="P65" s="106"/>
      <c r="Q65" s="106"/>
      <c r="W65" s="156"/>
      <c r="X65" s="161"/>
      <c r="Y65" s="161"/>
      <c r="Z65" s="161"/>
      <c r="AA65" s="161"/>
      <c r="AB65" s="157"/>
      <c r="AC65" s="156"/>
    </row>
    <row r="66" spans="1:29" ht="12" customHeight="1">
      <c r="A66" s="110"/>
      <c r="B66" s="111" t="s">
        <v>19</v>
      </c>
      <c r="C66" s="67"/>
      <c r="D66" s="68"/>
      <c r="E66" s="68"/>
      <c r="F66" s="68"/>
      <c r="G66" s="68"/>
      <c r="H66" s="150"/>
      <c r="I66" s="150"/>
      <c r="J66" s="151"/>
      <c r="K66" s="151"/>
      <c r="L66" s="151"/>
      <c r="M66" s="68"/>
      <c r="N66" s="68"/>
      <c r="O66" s="129"/>
      <c r="P66" s="68"/>
      <c r="Q66" s="124"/>
      <c r="W66" s="156"/>
      <c r="X66" s="161"/>
      <c r="Y66" s="161"/>
      <c r="Z66" s="161"/>
      <c r="AA66" s="161"/>
      <c r="AB66" s="157"/>
      <c r="AC66" s="156"/>
    </row>
    <row r="67" spans="1:29" ht="12" customHeight="1">
      <c r="A67" s="109"/>
      <c r="B67" s="8" t="s">
        <v>274</v>
      </c>
      <c r="C67" s="66" t="s">
        <v>293</v>
      </c>
      <c r="D67" s="10">
        <v>43.271186440677965</v>
      </c>
      <c r="E67" s="10">
        <v>11.472351333524134</v>
      </c>
      <c r="F67" s="17">
        <v>1.4935729265009097</v>
      </c>
      <c r="G67" s="10"/>
      <c r="H67" s="12">
        <v>20</v>
      </c>
      <c r="I67" s="12">
        <v>36</v>
      </c>
      <c r="J67" s="12">
        <v>44</v>
      </c>
      <c r="K67" s="12">
        <v>48</v>
      </c>
      <c r="L67" s="12">
        <v>60</v>
      </c>
      <c r="M67" s="13"/>
      <c r="N67" s="10"/>
      <c r="O67" s="10"/>
      <c r="P67" s="10"/>
      <c r="Q67" s="11"/>
      <c r="W67" s="156"/>
      <c r="X67" s="161">
        <v>16</v>
      </c>
      <c r="Y67" s="161">
        <v>36</v>
      </c>
      <c r="Z67" s="161">
        <v>8</v>
      </c>
      <c r="AA67" s="161">
        <v>4</v>
      </c>
      <c r="AB67" s="161">
        <v>12</v>
      </c>
      <c r="AC67" s="156"/>
    </row>
    <row r="68" spans="1:29" ht="12" customHeight="1">
      <c r="A68" s="109"/>
      <c r="B68" s="8" t="s">
        <v>273</v>
      </c>
      <c r="C68" s="20"/>
      <c r="D68" s="10">
        <v>41.200742020008164</v>
      </c>
      <c r="E68" s="10">
        <v>11.847460836817001</v>
      </c>
      <c r="F68" s="17">
        <v>0.4013651758930834</v>
      </c>
      <c r="G68" s="10"/>
      <c r="H68" s="12">
        <v>20</v>
      </c>
      <c r="I68" s="12">
        <v>32</v>
      </c>
      <c r="J68" s="12">
        <v>40</v>
      </c>
      <c r="K68" s="12">
        <v>52</v>
      </c>
      <c r="L68" s="12">
        <v>60</v>
      </c>
      <c r="M68" s="13"/>
      <c r="N68" s="15">
        <v>928</v>
      </c>
      <c r="O68" s="10">
        <v>2.0704444206698014</v>
      </c>
      <c r="P68" s="13">
        <v>0.19336952781675587</v>
      </c>
      <c r="Q68" s="16">
        <v>0.17509972505211094</v>
      </c>
      <c r="W68" s="156"/>
      <c r="X68" s="161">
        <v>12</v>
      </c>
      <c r="Y68" s="161">
        <v>32</v>
      </c>
      <c r="Z68" s="161">
        <v>8</v>
      </c>
      <c r="AA68" s="161">
        <v>12</v>
      </c>
      <c r="AB68" s="161">
        <v>8</v>
      </c>
      <c r="AC68" s="156"/>
    </row>
    <row r="69" spans="1:29" ht="12" customHeight="1">
      <c r="A69" s="109"/>
      <c r="B69" s="12" t="s">
        <v>276</v>
      </c>
      <c r="C69" s="20"/>
      <c r="D69" s="10">
        <v>38.256826000076401</v>
      </c>
      <c r="E69" s="10">
        <v>13.055441862678466</v>
      </c>
      <c r="F69" s="17">
        <v>0.15868670761942519</v>
      </c>
      <c r="G69" s="10"/>
      <c r="H69" s="12">
        <v>16</v>
      </c>
      <c r="I69" s="12">
        <v>28</v>
      </c>
      <c r="J69" s="12">
        <v>40</v>
      </c>
      <c r="K69" s="12">
        <v>48</v>
      </c>
      <c r="L69" s="12">
        <v>60</v>
      </c>
      <c r="M69" s="17"/>
      <c r="N69" s="15">
        <v>6826</v>
      </c>
      <c r="O69" s="10">
        <v>5.0143604406015641</v>
      </c>
      <c r="P69" s="13">
        <v>3.2903435160045792E-3</v>
      </c>
      <c r="Q69" s="16">
        <v>0.38445431429637233</v>
      </c>
      <c r="W69" s="156"/>
      <c r="X69" s="161">
        <v>12</v>
      </c>
      <c r="Y69" s="161">
        <v>28</v>
      </c>
      <c r="Z69" s="161">
        <v>12</v>
      </c>
      <c r="AA69" s="161">
        <v>8</v>
      </c>
      <c r="AB69" s="161">
        <v>12</v>
      </c>
      <c r="AC69" s="156"/>
    </row>
    <row r="70" spans="1:29" ht="12" customHeight="1">
      <c r="A70" s="109"/>
      <c r="B70" s="12" t="s">
        <v>272</v>
      </c>
      <c r="C70" s="20"/>
      <c r="D70" s="10">
        <v>38.030574772300909</v>
      </c>
      <c r="E70" s="10">
        <v>13.583275265989988</v>
      </c>
      <c r="F70" s="17">
        <v>3.032693796771372E-2</v>
      </c>
      <c r="G70" s="10"/>
      <c r="H70" s="12">
        <v>16</v>
      </c>
      <c r="I70" s="12">
        <v>28</v>
      </c>
      <c r="J70" s="12">
        <v>40</v>
      </c>
      <c r="K70" s="12">
        <v>48</v>
      </c>
      <c r="L70" s="12">
        <v>60</v>
      </c>
      <c r="M70" s="17"/>
      <c r="N70" s="15">
        <v>200667</v>
      </c>
      <c r="O70" s="10">
        <v>5.2406116683770563</v>
      </c>
      <c r="P70" s="13">
        <v>3.0451696097779715E-3</v>
      </c>
      <c r="Q70" s="16">
        <v>0.38582953566892725</v>
      </c>
      <c r="W70" s="156"/>
      <c r="X70" s="161">
        <v>12</v>
      </c>
      <c r="Y70" s="161">
        <v>28</v>
      </c>
      <c r="Z70" s="161">
        <v>12</v>
      </c>
      <c r="AA70" s="161">
        <v>8</v>
      </c>
      <c r="AB70" s="161">
        <v>12</v>
      </c>
      <c r="AC70" s="156"/>
    </row>
    <row r="71" spans="1:29" ht="12" customHeight="1">
      <c r="A71" s="109"/>
      <c r="B71" s="8" t="s">
        <v>28</v>
      </c>
      <c r="C71" s="20"/>
      <c r="D71" s="10">
        <v>40.405774475153663</v>
      </c>
      <c r="E71" s="10">
        <v>13.472344471354058</v>
      </c>
      <c r="F71" s="17">
        <v>4.7922546861318222E-2</v>
      </c>
      <c r="G71" s="10"/>
      <c r="H71" s="12">
        <v>20</v>
      </c>
      <c r="I71" s="12">
        <v>32</v>
      </c>
      <c r="J71" s="12">
        <v>40</v>
      </c>
      <c r="K71" s="12">
        <v>52</v>
      </c>
      <c r="L71" s="12">
        <v>60</v>
      </c>
      <c r="M71" s="17"/>
      <c r="N71" s="15">
        <v>79090</v>
      </c>
      <c r="O71" s="10">
        <v>2.8654119655243022</v>
      </c>
      <c r="P71" s="13">
        <v>0.10242123101418077</v>
      </c>
      <c r="Q71" s="16">
        <v>0.21270988191201209</v>
      </c>
      <c r="W71" s="156"/>
      <c r="X71" s="161">
        <v>12</v>
      </c>
      <c r="Y71" s="161">
        <v>32</v>
      </c>
      <c r="Z71" s="161">
        <v>8</v>
      </c>
      <c r="AA71" s="161">
        <v>12</v>
      </c>
      <c r="AB71" s="161">
        <v>8</v>
      </c>
      <c r="AC71" s="156"/>
    </row>
    <row r="72" spans="1:29" ht="12" customHeight="1">
      <c r="A72" s="109"/>
      <c r="B72" s="19" t="s">
        <v>29</v>
      </c>
      <c r="C72" s="20"/>
      <c r="D72" s="10">
        <v>43.208282285311995</v>
      </c>
      <c r="E72" s="10">
        <v>13.447070909249497</v>
      </c>
      <c r="F72" s="17">
        <v>0.12917313572192424</v>
      </c>
      <c r="G72" s="10"/>
      <c r="H72" s="12">
        <v>20</v>
      </c>
      <c r="I72" s="12">
        <v>36</v>
      </c>
      <c r="J72" s="12">
        <v>44</v>
      </c>
      <c r="K72" s="12">
        <v>56</v>
      </c>
      <c r="L72" s="12">
        <v>60</v>
      </c>
      <c r="M72" s="17"/>
      <c r="N72" s="15">
        <v>59</v>
      </c>
      <c r="O72" s="10">
        <v>6.2904155365970382E-2</v>
      </c>
      <c r="P72" s="13">
        <v>0.96667263181029717</v>
      </c>
      <c r="Q72" s="16">
        <v>4.6813001179521552E-3</v>
      </c>
      <c r="W72" s="156"/>
      <c r="X72" s="161">
        <v>16</v>
      </c>
      <c r="Y72" s="161">
        <v>36</v>
      </c>
      <c r="Z72" s="161">
        <v>8</v>
      </c>
      <c r="AA72" s="161">
        <v>12</v>
      </c>
      <c r="AB72" s="161">
        <v>4</v>
      </c>
      <c r="AC72" s="156"/>
    </row>
    <row r="73" spans="1:29" ht="12" customHeight="1">
      <c r="A73" s="115"/>
      <c r="B73" s="99"/>
      <c r="C73" s="100"/>
      <c r="D73" s="101"/>
      <c r="E73" s="102"/>
      <c r="F73" s="104"/>
      <c r="G73" s="101"/>
      <c r="H73" s="103"/>
      <c r="I73" s="103"/>
      <c r="J73" s="103"/>
      <c r="K73" s="103"/>
      <c r="L73" s="103"/>
      <c r="M73" s="104"/>
      <c r="N73" s="105"/>
      <c r="O73" s="128"/>
      <c r="P73" s="106"/>
      <c r="Q73" s="106"/>
      <c r="W73" s="156"/>
      <c r="X73" s="161"/>
      <c r="Y73" s="161"/>
      <c r="Z73" s="161"/>
      <c r="AA73" s="161"/>
      <c r="AB73" s="161"/>
      <c r="AC73" s="156"/>
    </row>
    <row r="74" spans="1:29" ht="12" customHeight="1">
      <c r="A74" s="113" t="s">
        <v>18</v>
      </c>
      <c r="B74" s="114"/>
      <c r="C74" s="67"/>
      <c r="D74" s="68"/>
      <c r="E74" s="68"/>
      <c r="F74" s="68"/>
      <c r="G74" s="68"/>
      <c r="H74" s="150"/>
      <c r="I74" s="150"/>
      <c r="J74" s="151"/>
      <c r="K74" s="151"/>
      <c r="L74" s="151"/>
      <c r="M74" s="68"/>
      <c r="N74" s="68"/>
      <c r="O74" s="129"/>
      <c r="P74" s="68"/>
      <c r="Q74" s="124"/>
      <c r="W74" s="156"/>
      <c r="X74" s="161"/>
      <c r="Y74" s="161"/>
      <c r="Z74" s="161"/>
      <c r="AA74" s="161"/>
      <c r="AB74" s="161"/>
      <c r="AC74" s="156"/>
    </row>
    <row r="75" spans="1:29" ht="12" customHeight="1">
      <c r="A75" s="108"/>
      <c r="B75" s="111" t="s">
        <v>15</v>
      </c>
      <c r="C75" s="95"/>
      <c r="D75" s="96"/>
      <c r="E75" s="96"/>
      <c r="F75" s="96"/>
      <c r="G75" s="96"/>
      <c r="H75" s="152"/>
      <c r="I75" s="152"/>
      <c r="J75" s="153"/>
      <c r="K75" s="153"/>
      <c r="L75" s="153"/>
      <c r="M75" s="96"/>
      <c r="N75" s="96"/>
      <c r="O75" s="130"/>
      <c r="P75" s="96"/>
      <c r="Q75" s="125"/>
      <c r="W75" s="156"/>
      <c r="X75" s="161"/>
      <c r="Y75" s="161"/>
      <c r="Z75" s="161"/>
      <c r="AA75" s="161"/>
      <c r="AB75" s="161"/>
      <c r="AC75" s="156"/>
    </row>
    <row r="76" spans="1:29" ht="12" customHeight="1">
      <c r="A76" s="109"/>
      <c r="B76" s="8" t="s">
        <v>274</v>
      </c>
      <c r="C76" s="66" t="s">
        <v>294</v>
      </c>
      <c r="D76" s="10">
        <v>48.425925925925931</v>
      </c>
      <c r="E76" s="10">
        <v>8.3769716954793605</v>
      </c>
      <c r="F76" s="17">
        <v>1.1399614579812056</v>
      </c>
      <c r="G76" s="10"/>
      <c r="H76" s="12">
        <v>35</v>
      </c>
      <c r="I76" s="12">
        <v>40</v>
      </c>
      <c r="J76" s="12">
        <v>50</v>
      </c>
      <c r="K76" s="12">
        <v>54</v>
      </c>
      <c r="L76" s="12">
        <v>60</v>
      </c>
      <c r="M76" s="13"/>
      <c r="N76" s="10"/>
      <c r="O76" s="10"/>
      <c r="P76" s="10"/>
      <c r="Q76" s="11"/>
      <c r="W76" s="156"/>
      <c r="X76" s="161">
        <v>5</v>
      </c>
      <c r="Y76" s="161">
        <v>40</v>
      </c>
      <c r="Z76" s="161">
        <v>10</v>
      </c>
      <c r="AA76" s="161">
        <v>4</v>
      </c>
      <c r="AB76" s="161">
        <v>6</v>
      </c>
      <c r="AC76" s="156"/>
    </row>
    <row r="77" spans="1:29" ht="12" customHeight="1">
      <c r="A77" s="109"/>
      <c r="B77" s="8" t="s">
        <v>273</v>
      </c>
      <c r="C77" s="20"/>
      <c r="D77" s="10">
        <v>45.258375845727862</v>
      </c>
      <c r="E77" s="10">
        <v>9.8443199238957035</v>
      </c>
      <c r="F77" s="17">
        <v>0.35187848437749447</v>
      </c>
      <c r="G77" s="10"/>
      <c r="H77" s="12">
        <v>26</v>
      </c>
      <c r="I77" s="12">
        <v>40</v>
      </c>
      <c r="J77" s="12">
        <v>46</v>
      </c>
      <c r="K77" s="12">
        <v>52</v>
      </c>
      <c r="L77" s="12">
        <v>60</v>
      </c>
      <c r="M77" s="13"/>
      <c r="N77" s="15">
        <v>835</v>
      </c>
      <c r="O77" s="10">
        <v>3.1675500801980689</v>
      </c>
      <c r="P77" s="13">
        <v>2.1287679667725594E-2</v>
      </c>
      <c r="Q77" s="16">
        <v>0.32462021723342988</v>
      </c>
      <c r="W77" s="156"/>
      <c r="X77" s="161">
        <v>14</v>
      </c>
      <c r="Y77" s="161">
        <v>40</v>
      </c>
      <c r="Z77" s="161">
        <v>6</v>
      </c>
      <c r="AA77" s="161">
        <v>6</v>
      </c>
      <c r="AB77" s="161">
        <v>8</v>
      </c>
      <c r="AC77" s="156"/>
    </row>
    <row r="78" spans="1:29" ht="12" customHeight="1">
      <c r="A78" s="109"/>
      <c r="B78" s="12" t="s">
        <v>276</v>
      </c>
      <c r="C78" s="20"/>
      <c r="D78" s="10">
        <v>42.020728677030462</v>
      </c>
      <c r="E78" s="10">
        <v>12.576119864336844</v>
      </c>
      <c r="F78" s="17">
        <v>0.16523835143847471</v>
      </c>
      <c r="G78" s="10"/>
      <c r="H78" s="12">
        <v>18</v>
      </c>
      <c r="I78" s="12">
        <v>34</v>
      </c>
      <c r="J78" s="12">
        <v>44</v>
      </c>
      <c r="K78" s="12">
        <v>50</v>
      </c>
      <c r="L78" s="12">
        <v>60</v>
      </c>
      <c r="M78" s="17"/>
      <c r="N78" s="15">
        <v>55</v>
      </c>
      <c r="O78" s="10">
        <v>6.4051972488954689</v>
      </c>
      <c r="P78" s="13">
        <v>8.0586909126977331E-7</v>
      </c>
      <c r="Q78" s="16">
        <v>0.51060382595412646</v>
      </c>
      <c r="W78" s="156"/>
      <c r="X78" s="161">
        <v>16</v>
      </c>
      <c r="Y78" s="161">
        <v>34</v>
      </c>
      <c r="Z78" s="161">
        <v>10</v>
      </c>
      <c r="AA78" s="161">
        <v>6</v>
      </c>
      <c r="AB78" s="161">
        <v>10</v>
      </c>
      <c r="AC78" s="156"/>
    </row>
    <row r="79" spans="1:29" ht="12" customHeight="1">
      <c r="A79" s="109"/>
      <c r="B79" s="12" t="s">
        <v>272</v>
      </c>
      <c r="C79" s="20"/>
      <c r="D79" s="10">
        <v>42.656726152906792</v>
      </c>
      <c r="E79" s="10">
        <v>12.411908106822588</v>
      </c>
      <c r="F79" s="17">
        <v>2.9917626873392403E-2</v>
      </c>
      <c r="G79" s="10"/>
      <c r="H79" s="12">
        <v>20</v>
      </c>
      <c r="I79" s="12">
        <v>36</v>
      </c>
      <c r="J79" s="12">
        <v>44</v>
      </c>
      <c r="K79" s="12">
        <v>52</v>
      </c>
      <c r="L79" s="12">
        <v>60</v>
      </c>
      <c r="M79" s="17"/>
      <c r="N79" s="15">
        <v>53</v>
      </c>
      <c r="O79" s="10">
        <v>5.7691997730191389</v>
      </c>
      <c r="P79" s="13">
        <v>5.3763540722943128E-6</v>
      </c>
      <c r="Q79" s="16">
        <v>0.46485063263297371</v>
      </c>
      <c r="W79" s="156"/>
      <c r="X79" s="161">
        <v>16</v>
      </c>
      <c r="Y79" s="161">
        <v>36</v>
      </c>
      <c r="Z79" s="161">
        <v>8</v>
      </c>
      <c r="AA79" s="161">
        <v>8</v>
      </c>
      <c r="AB79" s="161">
        <v>8</v>
      </c>
      <c r="AC79" s="156"/>
    </row>
    <row r="80" spans="1:29" ht="12" customHeight="1">
      <c r="A80" s="109"/>
      <c r="B80" s="8" t="s">
        <v>28</v>
      </c>
      <c r="C80" s="20"/>
      <c r="D80" s="10">
        <v>45.078791988155956</v>
      </c>
      <c r="E80" s="10">
        <v>11.488790195902256</v>
      </c>
      <c r="F80" s="17">
        <v>4.3763779989574751E-2</v>
      </c>
      <c r="G80" s="10"/>
      <c r="H80" s="12">
        <v>24</v>
      </c>
      <c r="I80" s="12">
        <v>38</v>
      </c>
      <c r="J80" s="12">
        <v>46</v>
      </c>
      <c r="K80" s="12">
        <v>54</v>
      </c>
      <c r="L80" s="12">
        <v>60</v>
      </c>
      <c r="M80" s="17"/>
      <c r="N80" s="15">
        <v>53</v>
      </c>
      <c r="O80" s="10">
        <v>3.3471339377699749</v>
      </c>
      <c r="P80" s="13">
        <v>4.930307836831114E-3</v>
      </c>
      <c r="Q80" s="16">
        <v>0.29139155521096138</v>
      </c>
      <c r="W80" s="156"/>
      <c r="X80" s="161">
        <v>14</v>
      </c>
      <c r="Y80" s="161">
        <v>38</v>
      </c>
      <c r="Z80" s="161">
        <v>8</v>
      </c>
      <c r="AA80" s="161">
        <v>8</v>
      </c>
      <c r="AB80" s="161">
        <v>6</v>
      </c>
      <c r="AC80" s="156"/>
    </row>
    <row r="81" spans="1:29" ht="12" customHeight="1">
      <c r="A81" s="109"/>
      <c r="B81" s="19" t="s">
        <v>29</v>
      </c>
      <c r="C81" s="20"/>
      <c r="D81" s="10">
        <v>47.679365618157441</v>
      </c>
      <c r="E81" s="10">
        <v>12.340274939267944</v>
      </c>
      <c r="F81" s="17">
        <v>0.1026058370961936</v>
      </c>
      <c r="G81" s="10"/>
      <c r="H81" s="12">
        <v>24</v>
      </c>
      <c r="I81" s="12">
        <v>40</v>
      </c>
      <c r="J81" s="12">
        <v>50</v>
      </c>
      <c r="K81" s="12">
        <v>58</v>
      </c>
      <c r="L81" s="12">
        <v>60</v>
      </c>
      <c r="M81" s="17"/>
      <c r="N81" s="15">
        <v>54</v>
      </c>
      <c r="O81" s="10">
        <v>0.74656030776849036</v>
      </c>
      <c r="P81" s="13">
        <v>0.51700570797111201</v>
      </c>
      <c r="Q81" s="16">
        <v>6.0557501949613679E-2</v>
      </c>
      <c r="W81" s="156"/>
      <c r="X81" s="161">
        <v>16</v>
      </c>
      <c r="Y81" s="161">
        <v>40</v>
      </c>
      <c r="Z81" s="161">
        <v>10</v>
      </c>
      <c r="AA81" s="161">
        <v>8</v>
      </c>
      <c r="AB81" s="161">
        <v>2</v>
      </c>
      <c r="AC81" s="156"/>
    </row>
    <row r="82" spans="1:29" ht="12" customHeight="1">
      <c r="A82" s="109"/>
      <c r="B82" s="99"/>
      <c r="C82" s="100"/>
      <c r="D82" s="101"/>
      <c r="E82" s="102"/>
      <c r="F82" s="104"/>
      <c r="G82" s="101"/>
      <c r="H82" s="103"/>
      <c r="I82" s="103"/>
      <c r="J82" s="103"/>
      <c r="K82" s="103"/>
      <c r="L82" s="103"/>
      <c r="M82" s="104"/>
      <c r="N82" s="105"/>
      <c r="O82" s="128"/>
      <c r="P82" s="106"/>
      <c r="Q82" s="106"/>
      <c r="W82" s="156"/>
      <c r="X82" s="161"/>
      <c r="Y82" s="161"/>
      <c r="Z82" s="161"/>
      <c r="AA82" s="161"/>
      <c r="AB82" s="157"/>
      <c r="AC82" s="156"/>
    </row>
    <row r="83" spans="1:29" ht="12" customHeight="1">
      <c r="A83" s="110"/>
      <c r="B83" s="111" t="s">
        <v>16</v>
      </c>
      <c r="C83" s="67"/>
      <c r="D83" s="68"/>
      <c r="E83" s="68"/>
      <c r="F83" s="68"/>
      <c r="G83" s="68"/>
      <c r="H83" s="150"/>
      <c r="I83" s="150"/>
      <c r="J83" s="151"/>
      <c r="K83" s="151"/>
      <c r="L83" s="151"/>
      <c r="M83" s="68"/>
      <c r="N83" s="68"/>
      <c r="O83" s="129"/>
      <c r="P83" s="68"/>
      <c r="Q83" s="124"/>
      <c r="W83" s="156"/>
      <c r="X83" s="161"/>
      <c r="Y83" s="161"/>
      <c r="Z83" s="161"/>
      <c r="AA83" s="161"/>
      <c r="AB83" s="157"/>
      <c r="AC83" s="156"/>
    </row>
    <row r="84" spans="1:29" ht="12" customHeight="1">
      <c r="A84" s="109"/>
      <c r="B84" s="8" t="s">
        <v>274</v>
      </c>
      <c r="C84" s="66" t="s">
        <v>290</v>
      </c>
      <c r="D84" s="10">
        <v>41.058897243107772</v>
      </c>
      <c r="E84" s="10">
        <v>12.483400952677203</v>
      </c>
      <c r="F84" s="17">
        <v>1.6534668488037549</v>
      </c>
      <c r="G84" s="10"/>
      <c r="H84" s="12">
        <v>17.5</v>
      </c>
      <c r="I84" s="12">
        <v>35</v>
      </c>
      <c r="J84" s="12">
        <v>40</v>
      </c>
      <c r="K84" s="12">
        <v>50</v>
      </c>
      <c r="L84" s="12">
        <v>60</v>
      </c>
      <c r="M84" s="13"/>
      <c r="N84" s="10"/>
      <c r="O84" s="10"/>
      <c r="P84" s="10"/>
      <c r="Q84" s="11"/>
      <c r="W84" s="156"/>
      <c r="X84" s="161">
        <v>17.5</v>
      </c>
      <c r="Y84" s="161">
        <v>35</v>
      </c>
      <c r="Z84" s="161">
        <v>5</v>
      </c>
      <c r="AA84" s="161">
        <v>10</v>
      </c>
      <c r="AB84" s="161">
        <v>10</v>
      </c>
      <c r="AC84" s="156"/>
    </row>
    <row r="85" spans="1:29" ht="12" customHeight="1">
      <c r="A85" s="9"/>
      <c r="B85" s="8" t="s">
        <v>273</v>
      </c>
      <c r="C85" s="20"/>
      <c r="D85" s="10">
        <v>36.724392320970836</v>
      </c>
      <c r="E85" s="10">
        <v>12.155748029093555</v>
      </c>
      <c r="F85" s="17">
        <v>0.42870996574027842</v>
      </c>
      <c r="G85" s="10"/>
      <c r="H85" s="12">
        <v>17.5</v>
      </c>
      <c r="I85" s="12">
        <v>27.5</v>
      </c>
      <c r="J85" s="12">
        <v>37.5</v>
      </c>
      <c r="K85" s="12">
        <v>45</v>
      </c>
      <c r="L85" s="12">
        <v>60</v>
      </c>
      <c r="M85" s="13"/>
      <c r="N85" s="15">
        <v>859</v>
      </c>
      <c r="O85" s="10">
        <v>4.3345049221369365</v>
      </c>
      <c r="P85" s="13">
        <v>9.5688250358166409E-3</v>
      </c>
      <c r="Q85" s="16">
        <v>0.35594730934364416</v>
      </c>
      <c r="W85" s="156"/>
      <c r="X85" s="161">
        <v>10</v>
      </c>
      <c r="Y85" s="161">
        <v>27.5</v>
      </c>
      <c r="Z85" s="161">
        <v>10</v>
      </c>
      <c r="AA85" s="161">
        <v>7.5</v>
      </c>
      <c r="AB85" s="161">
        <v>15</v>
      </c>
      <c r="AC85" s="156"/>
    </row>
    <row r="86" spans="1:29" ht="12" customHeight="1">
      <c r="A86" s="9"/>
      <c r="B86" s="12" t="s">
        <v>276</v>
      </c>
      <c r="C86" s="20"/>
      <c r="D86" s="10">
        <v>32.680236199874557</v>
      </c>
      <c r="E86" s="10">
        <v>14.293265783172787</v>
      </c>
      <c r="F86" s="17">
        <v>0.1814924345673031</v>
      </c>
      <c r="G86" s="10"/>
      <c r="H86" s="12">
        <v>10</v>
      </c>
      <c r="I86" s="12">
        <v>22.5</v>
      </c>
      <c r="J86" s="12">
        <v>32.5</v>
      </c>
      <c r="K86" s="12">
        <v>42.5</v>
      </c>
      <c r="L86" s="12">
        <v>60</v>
      </c>
      <c r="M86" s="17"/>
      <c r="N86" s="15">
        <v>6257</v>
      </c>
      <c r="O86" s="10">
        <v>8.3786610432332154</v>
      </c>
      <c r="P86" s="13">
        <v>1.0501806661103892E-5</v>
      </c>
      <c r="Q86" s="16">
        <v>0.58681964333467485</v>
      </c>
      <c r="W86" s="156"/>
      <c r="X86" s="161">
        <v>12.5</v>
      </c>
      <c r="Y86" s="161">
        <v>22.5</v>
      </c>
      <c r="Z86" s="161">
        <v>10</v>
      </c>
      <c r="AA86" s="161">
        <v>10</v>
      </c>
      <c r="AB86" s="161">
        <v>17.5</v>
      </c>
      <c r="AC86" s="156"/>
    </row>
    <row r="87" spans="1:29" ht="12" customHeight="1">
      <c r="A87" s="9"/>
      <c r="B87" s="12" t="s">
        <v>272</v>
      </c>
      <c r="C87" s="20"/>
      <c r="D87" s="10">
        <v>34.18541601591312</v>
      </c>
      <c r="E87" s="10">
        <v>14.02477398707464</v>
      </c>
      <c r="F87" s="17">
        <v>3.2874086283702475E-2</v>
      </c>
      <c r="G87" s="10"/>
      <c r="H87" s="12">
        <v>10</v>
      </c>
      <c r="I87" s="12">
        <v>25</v>
      </c>
      <c r="J87" s="12">
        <v>35</v>
      </c>
      <c r="K87" s="12">
        <v>42.5</v>
      </c>
      <c r="L87" s="12">
        <v>60</v>
      </c>
      <c r="M87" s="17"/>
      <c r="N87" s="15">
        <v>182060</v>
      </c>
      <c r="O87" s="10">
        <v>6.8734812271946524</v>
      </c>
      <c r="P87" s="13">
        <v>2.1593477386054542E-4</v>
      </c>
      <c r="Q87" s="16">
        <v>0.49011134406231044</v>
      </c>
      <c r="W87" s="156"/>
      <c r="X87" s="161">
        <v>15</v>
      </c>
      <c r="Y87" s="161">
        <v>25</v>
      </c>
      <c r="Z87" s="161">
        <v>10</v>
      </c>
      <c r="AA87" s="161">
        <v>7.5</v>
      </c>
      <c r="AB87" s="161">
        <v>17.5</v>
      </c>
      <c r="AC87" s="156"/>
    </row>
    <row r="88" spans="1:29" ht="12" customHeight="1">
      <c r="A88" s="9"/>
      <c r="B88" s="8" t="s">
        <v>28</v>
      </c>
      <c r="C88" s="20"/>
      <c r="D88" s="10">
        <v>36.835237211988982</v>
      </c>
      <c r="E88" s="10">
        <v>13.460527919832021</v>
      </c>
      <c r="F88" s="17">
        <v>4.6158128038577516E-2</v>
      </c>
      <c r="G88" s="10"/>
      <c r="H88" s="12">
        <v>15</v>
      </c>
      <c r="I88" s="12">
        <v>27.5</v>
      </c>
      <c r="J88" s="12">
        <v>37.5</v>
      </c>
      <c r="K88" s="12">
        <v>45</v>
      </c>
      <c r="L88" s="12">
        <v>60</v>
      </c>
      <c r="M88" s="17"/>
      <c r="N88" s="15">
        <v>85096</v>
      </c>
      <c r="O88" s="10">
        <v>4.22366003111879</v>
      </c>
      <c r="P88" s="13">
        <v>1.787171491429973E-2</v>
      </c>
      <c r="Q88" s="16">
        <v>0.31379560419681302</v>
      </c>
      <c r="W88" s="156"/>
      <c r="X88" s="161">
        <v>12.5</v>
      </c>
      <c r="Y88" s="161">
        <v>27.5</v>
      </c>
      <c r="Z88" s="161">
        <v>10</v>
      </c>
      <c r="AA88" s="161">
        <v>7.5</v>
      </c>
      <c r="AB88" s="161">
        <v>15</v>
      </c>
      <c r="AC88" s="156"/>
    </row>
    <row r="89" spans="1:29" ht="12" customHeight="1">
      <c r="A89" s="9"/>
      <c r="B89" s="19" t="s">
        <v>29</v>
      </c>
      <c r="C89" s="20"/>
      <c r="D89" s="10">
        <v>39.908981848426762</v>
      </c>
      <c r="E89" s="10">
        <v>12.835494322404148</v>
      </c>
      <c r="F89" s="17">
        <v>0.1216025744430452</v>
      </c>
      <c r="G89" s="10"/>
      <c r="H89" s="12">
        <v>17.5</v>
      </c>
      <c r="I89" s="12">
        <v>32.5</v>
      </c>
      <c r="J89" s="12">
        <v>40</v>
      </c>
      <c r="K89" s="12">
        <v>50</v>
      </c>
      <c r="L89" s="12">
        <v>60</v>
      </c>
      <c r="M89" s="17"/>
      <c r="N89" s="15">
        <v>11196</v>
      </c>
      <c r="O89" s="10">
        <v>1.1499153946810097</v>
      </c>
      <c r="P89" s="13">
        <v>0.49985003013588658</v>
      </c>
      <c r="Q89" s="16">
        <v>8.9600836726389119E-2</v>
      </c>
      <c r="W89" s="156"/>
      <c r="X89" s="161">
        <v>15</v>
      </c>
      <c r="Y89" s="161">
        <v>32.5</v>
      </c>
      <c r="Z89" s="161">
        <v>7.5</v>
      </c>
      <c r="AA89" s="161">
        <v>10</v>
      </c>
      <c r="AB89" s="161">
        <v>10</v>
      </c>
      <c r="AC89" s="156"/>
    </row>
    <row r="90" spans="1:29" ht="12" customHeight="1">
      <c r="A90" s="117"/>
      <c r="B90" s="99"/>
      <c r="C90" s="100"/>
      <c r="D90" s="101"/>
      <c r="E90" s="102"/>
      <c r="F90" s="101"/>
      <c r="G90" s="101"/>
      <c r="H90" s="103"/>
      <c r="I90" s="103"/>
      <c r="J90" s="103"/>
      <c r="K90" s="103"/>
      <c r="L90" s="103"/>
      <c r="M90" s="104"/>
      <c r="N90" s="105"/>
      <c r="O90" s="101"/>
      <c r="P90" s="106"/>
      <c r="Q90" s="106"/>
      <c r="W90" s="156"/>
      <c r="X90" s="157"/>
      <c r="Y90" s="157"/>
      <c r="Z90" s="157"/>
      <c r="AA90" s="157"/>
      <c r="AB90" s="157"/>
      <c r="AC90" s="156"/>
    </row>
    <row r="91" spans="1:29" ht="179.25" customHeight="1">
      <c r="A91" s="475" t="s">
        <v>260</v>
      </c>
      <c r="B91" s="475"/>
      <c r="C91" s="475"/>
      <c r="D91" s="475"/>
      <c r="E91" s="475"/>
      <c r="F91" s="475"/>
      <c r="G91" s="475"/>
      <c r="H91" s="475"/>
      <c r="I91" s="475"/>
      <c r="J91" s="475"/>
      <c r="K91" s="475"/>
      <c r="L91" s="475"/>
      <c r="M91" s="475"/>
      <c r="N91" s="475"/>
      <c r="O91" s="475"/>
      <c r="P91" s="475"/>
      <c r="Q91" s="475"/>
      <c r="W91" s="156"/>
      <c r="X91" s="157"/>
      <c r="Y91" s="157"/>
      <c r="Z91" s="157"/>
      <c r="AA91" s="157"/>
      <c r="AB91" s="157"/>
      <c r="AC91" s="156"/>
    </row>
    <row r="92" spans="1:29" ht="12.75" customHeight="1">
      <c r="A92" s="57"/>
      <c r="B92" s="57"/>
      <c r="C92" s="57"/>
      <c r="D92" s="57"/>
      <c r="E92" s="57"/>
      <c r="F92" s="57"/>
      <c r="G92" s="57"/>
      <c r="H92" s="57"/>
      <c r="I92" s="57"/>
      <c r="J92" s="57"/>
      <c r="K92" s="57"/>
      <c r="L92" s="57"/>
      <c r="M92" s="57"/>
      <c r="N92" s="57"/>
      <c r="O92" s="57"/>
      <c r="P92" s="18"/>
      <c r="Q92" s="17" t="s">
        <v>284</v>
      </c>
      <c r="W92" s="156"/>
      <c r="X92" s="157"/>
      <c r="Y92" s="157"/>
      <c r="Z92" s="157"/>
      <c r="AA92" s="157"/>
      <c r="AB92" s="157"/>
      <c r="AC92" s="156"/>
    </row>
  </sheetData>
  <mergeCells count="7">
    <mergeCell ref="A91:Q91"/>
    <mergeCell ref="D3:Q3"/>
    <mergeCell ref="D1:Q1"/>
    <mergeCell ref="D5:F5"/>
    <mergeCell ref="H5:L5"/>
    <mergeCell ref="N5:Q5"/>
    <mergeCell ref="D2:Q2"/>
  </mergeCells>
  <pageMargins left="0.6" right="0.6" top="0.5" bottom="0.5" header="0.3" footer="0.3"/>
  <pageSetup orientation="portrait" r:id="rId1"/>
  <headerFooter differentOddEven="1" differentFirst="1" scaleWithDoc="0">
    <oddFooter xml:space="preserve">&amp;R&amp;"Times New Roman,Regular"&amp;7NSSE 2021 ENGAGEMENT INDICATORS  •  &amp;P </oddFooter>
    <evenFooter xml:space="preserve">&amp;L&amp;"Times New Roman,Regular"&amp;7&amp;P  •  NSSE 2021 ENGAGEMENT INDICATORS </evenFooter>
  </headerFooter>
  <rowBreaks count="1" manualBreakCount="1">
    <brk id="56" max="16"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theme="4"/>
  </sheetPr>
  <dimension ref="A1:AD92"/>
  <sheetViews>
    <sheetView showGridLines="0" zoomScaleNormal="100" zoomScaleSheetLayoutView="100" workbookViewId="0"/>
  </sheetViews>
  <sheetFormatPr defaultColWidth="9.15234375" defaultRowHeight="15" customHeight="1"/>
  <cols>
    <col min="1" max="1" width="2.15234375" customWidth="1"/>
    <col min="2" max="2" width="14" customWidth="1"/>
    <col min="3" max="3" width="9.15234375" customWidth="1"/>
    <col min="4" max="6" width="5" customWidth="1"/>
    <col min="7" max="7" width="2.69140625" customWidth="1"/>
    <col min="8" max="12" width="4.84375" customWidth="1"/>
    <col min="13" max="13" width="2.69140625" customWidth="1"/>
    <col min="14" max="14" width="7.3046875" customWidth="1"/>
    <col min="15" max="17" width="5.84375" customWidth="1"/>
    <col min="18" max="18" width="5.69140625" customWidth="1"/>
    <col min="24" max="28" width="5.15234375" style="154" customWidth="1"/>
    <col min="29" max="36" width="5.69140625" customWidth="1"/>
  </cols>
  <sheetData>
    <row r="1" spans="1:30" ht="25.5" customHeight="1">
      <c r="A1" s="55" t="s">
        <v>7</v>
      </c>
      <c r="B1" s="55"/>
      <c r="C1" s="55"/>
      <c r="D1" s="453" t="s">
        <v>263</v>
      </c>
      <c r="E1" s="453"/>
      <c r="F1" s="453"/>
      <c r="G1" s="453"/>
      <c r="H1" s="453"/>
      <c r="I1" s="453"/>
      <c r="J1" s="453"/>
      <c r="K1" s="453"/>
      <c r="L1" s="453"/>
      <c r="M1" s="453"/>
      <c r="N1" s="453"/>
      <c r="O1" s="453"/>
      <c r="P1" s="453"/>
      <c r="Q1" s="453"/>
    </row>
    <row r="2" spans="1:30" ht="18" customHeight="1">
      <c r="A2" s="71"/>
      <c r="B2" s="71"/>
      <c r="C2" s="71"/>
      <c r="D2" s="469" t="s">
        <v>101</v>
      </c>
      <c r="E2" s="469"/>
      <c r="F2" s="469"/>
      <c r="G2" s="469"/>
      <c r="H2" s="469"/>
      <c r="I2" s="469"/>
      <c r="J2" s="469"/>
      <c r="K2" s="469"/>
      <c r="L2" s="469"/>
      <c r="M2" s="469"/>
      <c r="N2" s="469"/>
      <c r="O2" s="469"/>
      <c r="P2" s="469"/>
      <c r="Q2" s="469"/>
    </row>
    <row r="3" spans="1:30" s="24" customFormat="1" ht="19.5" customHeight="1">
      <c r="A3" s="72"/>
      <c r="B3" s="72"/>
      <c r="C3" s="72"/>
      <c r="D3" s="476" t="s">
        <v>275</v>
      </c>
      <c r="E3" s="476"/>
      <c r="F3" s="476"/>
      <c r="G3" s="476"/>
      <c r="H3" s="476"/>
      <c r="I3" s="476"/>
      <c r="J3" s="476"/>
      <c r="K3" s="476"/>
      <c r="L3" s="476"/>
      <c r="M3" s="476"/>
      <c r="N3" s="476"/>
      <c r="O3" s="476"/>
      <c r="P3" s="476"/>
      <c r="Q3" s="476"/>
      <c r="S3"/>
      <c r="X3" s="155"/>
      <c r="Y3" s="155"/>
      <c r="Z3" s="155"/>
      <c r="AA3" s="155"/>
      <c r="AB3" s="155"/>
    </row>
    <row r="4" spans="1:30" ht="18.45">
      <c r="A4" s="49" t="s">
        <v>254</v>
      </c>
      <c r="B4" s="58"/>
      <c r="C4" s="59"/>
      <c r="D4" s="62"/>
      <c r="E4" s="63"/>
      <c r="F4" s="63"/>
      <c r="G4" s="63"/>
      <c r="H4" s="63"/>
      <c r="I4" s="63"/>
      <c r="J4" s="63"/>
      <c r="K4" s="63"/>
      <c r="L4" s="63"/>
      <c r="M4" s="63"/>
      <c r="N4" s="63"/>
      <c r="O4" s="63"/>
      <c r="P4" s="63"/>
      <c r="Q4" s="63"/>
      <c r="W4" s="156"/>
      <c r="X4" s="157"/>
      <c r="Y4" s="157"/>
      <c r="Z4" s="157"/>
      <c r="AA4" s="157"/>
      <c r="AB4" s="157"/>
      <c r="AC4" s="156"/>
      <c r="AD4" s="156"/>
    </row>
    <row r="5" spans="1:30" ht="12.75" customHeight="1">
      <c r="A5" s="60"/>
      <c r="B5" s="60"/>
      <c r="C5" s="61"/>
      <c r="D5" s="477" t="s">
        <v>104</v>
      </c>
      <c r="E5" s="477"/>
      <c r="F5" s="477"/>
      <c r="G5" s="64"/>
      <c r="H5" s="478" t="s">
        <v>105</v>
      </c>
      <c r="I5" s="478"/>
      <c r="J5" s="478"/>
      <c r="K5" s="478"/>
      <c r="L5" s="478"/>
      <c r="M5" s="65"/>
      <c r="N5" s="478" t="s">
        <v>106</v>
      </c>
      <c r="O5" s="479"/>
      <c r="P5" s="478"/>
      <c r="Q5" s="478"/>
      <c r="W5" s="156"/>
      <c r="X5" s="157"/>
      <c r="Y5" s="157"/>
      <c r="Z5" s="157"/>
      <c r="AA5" s="157"/>
      <c r="AB5" s="157"/>
      <c r="AC5" s="156"/>
      <c r="AD5" s="156"/>
    </row>
    <row r="6" spans="1:30" ht="22.5" customHeight="1">
      <c r="A6" s="87"/>
      <c r="B6" s="87"/>
      <c r="C6" s="88"/>
      <c r="D6" s="89" t="s">
        <v>21</v>
      </c>
      <c r="E6" s="89" t="s">
        <v>91</v>
      </c>
      <c r="F6" s="89" t="s">
        <v>259</v>
      </c>
      <c r="G6" s="89"/>
      <c r="H6" s="94" t="s">
        <v>23</v>
      </c>
      <c r="I6" s="94" t="s">
        <v>24</v>
      </c>
      <c r="J6" s="94" t="s">
        <v>25</v>
      </c>
      <c r="K6" s="94" t="s">
        <v>26</v>
      </c>
      <c r="L6" s="94" t="s">
        <v>27</v>
      </c>
      <c r="M6" s="94"/>
      <c r="N6" s="91" t="s">
        <v>102</v>
      </c>
      <c r="O6" s="91" t="s">
        <v>103</v>
      </c>
      <c r="P6" s="92" t="s">
        <v>92</v>
      </c>
      <c r="Q6" s="93" t="s">
        <v>90</v>
      </c>
      <c r="W6" s="156"/>
      <c r="X6" s="158" t="s">
        <v>23</v>
      </c>
      <c r="Y6" s="158" t="s">
        <v>24</v>
      </c>
      <c r="Z6" s="158" t="s">
        <v>25</v>
      </c>
      <c r="AA6" s="158" t="s">
        <v>26</v>
      </c>
      <c r="AB6" s="158" t="s">
        <v>27</v>
      </c>
      <c r="AC6" s="156"/>
      <c r="AD6" s="156"/>
    </row>
    <row r="7" spans="1:30" ht="12" customHeight="1">
      <c r="A7" s="113" t="s">
        <v>93</v>
      </c>
      <c r="B7" s="114"/>
      <c r="C7" s="67"/>
      <c r="D7" s="68"/>
      <c r="E7" s="68"/>
      <c r="F7" s="68"/>
      <c r="G7" s="68"/>
      <c r="H7" s="69"/>
      <c r="I7" s="69"/>
      <c r="J7" s="68"/>
      <c r="K7" s="68"/>
      <c r="L7" s="68"/>
      <c r="M7" s="68"/>
      <c r="N7" s="68"/>
      <c r="O7" s="68"/>
      <c r="P7" s="68"/>
      <c r="Q7" s="70"/>
      <c r="W7" s="156"/>
      <c r="X7" s="159"/>
      <c r="Y7" s="159"/>
      <c r="Z7" s="159"/>
      <c r="AA7" s="159"/>
      <c r="AB7" s="157"/>
      <c r="AC7" s="156"/>
      <c r="AD7" s="156"/>
    </row>
    <row r="8" spans="1:30" ht="12" customHeight="1">
      <c r="A8" s="108"/>
      <c r="B8" s="112" t="s">
        <v>8</v>
      </c>
      <c r="C8" s="95"/>
      <c r="D8" s="96"/>
      <c r="E8" s="96"/>
      <c r="F8" s="96"/>
      <c r="G8" s="96"/>
      <c r="H8" s="97"/>
      <c r="I8" s="97"/>
      <c r="J8" s="96"/>
      <c r="K8" s="96"/>
      <c r="L8" s="96"/>
      <c r="M8" s="96"/>
      <c r="N8" s="96"/>
      <c r="O8" s="96"/>
      <c r="P8" s="96"/>
      <c r="Q8" s="98"/>
      <c r="W8" s="156"/>
      <c r="X8" s="160"/>
      <c r="Y8" s="160"/>
      <c r="Z8" s="160"/>
      <c r="AA8" s="160"/>
      <c r="AB8" s="157"/>
      <c r="AC8" s="156"/>
      <c r="AD8" s="156"/>
    </row>
    <row r="9" spans="1:30" ht="12" customHeight="1">
      <c r="A9" s="109"/>
      <c r="B9" s="8" t="s">
        <v>274</v>
      </c>
      <c r="C9" s="66" t="s">
        <v>295</v>
      </c>
      <c r="D9" s="10">
        <v>45.394736842105267</v>
      </c>
      <c r="E9" s="10">
        <v>11.233491127065047</v>
      </c>
      <c r="F9" s="17">
        <v>1.8223128948923035</v>
      </c>
      <c r="G9" s="10"/>
      <c r="H9" s="12">
        <v>20</v>
      </c>
      <c r="I9" s="12">
        <v>40</v>
      </c>
      <c r="J9" s="12">
        <v>45</v>
      </c>
      <c r="K9" s="12">
        <v>60</v>
      </c>
      <c r="L9" s="12">
        <v>60</v>
      </c>
      <c r="M9" s="13"/>
      <c r="N9" s="10"/>
      <c r="O9" s="10"/>
      <c r="P9" s="10"/>
      <c r="Q9" s="11"/>
      <c r="W9" s="156"/>
      <c r="X9" s="161">
        <v>20</v>
      </c>
      <c r="Y9" s="161">
        <v>40</v>
      </c>
      <c r="Z9" s="161">
        <v>5</v>
      </c>
      <c r="AA9" s="161">
        <v>15</v>
      </c>
      <c r="AB9" s="161">
        <v>0</v>
      </c>
      <c r="AC9" s="156"/>
      <c r="AD9" s="156"/>
    </row>
    <row r="10" spans="1:30" ht="12" customHeight="1">
      <c r="A10" s="109"/>
      <c r="B10" s="8" t="s">
        <v>273</v>
      </c>
      <c r="C10" s="20"/>
      <c r="D10" s="10">
        <v>42.195095563022221</v>
      </c>
      <c r="E10" s="10">
        <v>11.988003956486441</v>
      </c>
      <c r="F10" s="17">
        <v>0.4608891553921321</v>
      </c>
      <c r="G10" s="10"/>
      <c r="H10" s="12">
        <v>20</v>
      </c>
      <c r="I10" s="12">
        <v>35</v>
      </c>
      <c r="J10" s="12">
        <v>40</v>
      </c>
      <c r="K10" s="12">
        <v>50</v>
      </c>
      <c r="L10" s="12">
        <v>60</v>
      </c>
      <c r="M10" s="13"/>
      <c r="N10" s="15">
        <v>713</v>
      </c>
      <c r="O10" s="10">
        <v>3.1996412790830462</v>
      </c>
      <c r="P10" s="13">
        <v>0.10870607725776375</v>
      </c>
      <c r="Q10" s="16">
        <v>0.26775245857810631</v>
      </c>
      <c r="W10" s="156"/>
      <c r="X10" s="161">
        <v>15</v>
      </c>
      <c r="Y10" s="161">
        <v>35</v>
      </c>
      <c r="Z10" s="161">
        <v>5</v>
      </c>
      <c r="AA10" s="161">
        <v>10</v>
      </c>
      <c r="AB10" s="161">
        <v>10</v>
      </c>
      <c r="AC10" s="156"/>
      <c r="AD10" s="156"/>
    </row>
    <row r="11" spans="1:30" ht="12" customHeight="1">
      <c r="A11" s="109"/>
      <c r="B11" s="12" t="s">
        <v>276</v>
      </c>
      <c r="C11" s="20"/>
      <c r="D11" s="10">
        <v>39.610836307209951</v>
      </c>
      <c r="E11" s="10">
        <v>13.688554814154516</v>
      </c>
      <c r="F11" s="17">
        <v>0.17132622053113394</v>
      </c>
      <c r="G11" s="10"/>
      <c r="H11" s="12">
        <v>15</v>
      </c>
      <c r="I11" s="12">
        <v>30</v>
      </c>
      <c r="J11" s="12">
        <v>40</v>
      </c>
      <c r="K11" s="12">
        <v>50</v>
      </c>
      <c r="L11" s="12">
        <v>60</v>
      </c>
      <c r="M11" s="17"/>
      <c r="N11" s="15">
        <v>6420</v>
      </c>
      <c r="O11" s="10">
        <v>5.7839005348953165</v>
      </c>
      <c r="P11" s="13">
        <v>9.3597086573996534E-3</v>
      </c>
      <c r="Q11" s="16">
        <v>0.42293368458174013</v>
      </c>
      <c r="W11" s="156"/>
      <c r="X11" s="161">
        <v>15</v>
      </c>
      <c r="Y11" s="161">
        <v>30</v>
      </c>
      <c r="Z11" s="161">
        <v>10</v>
      </c>
      <c r="AA11" s="161">
        <v>10</v>
      </c>
      <c r="AB11" s="161">
        <v>10</v>
      </c>
      <c r="AC11" s="156"/>
      <c r="AD11" s="156"/>
    </row>
    <row r="12" spans="1:30" ht="12" customHeight="1">
      <c r="A12" s="109"/>
      <c r="B12" s="12" t="s">
        <v>272</v>
      </c>
      <c r="C12" s="20"/>
      <c r="D12" s="10">
        <v>39.935391616403145</v>
      </c>
      <c r="E12" s="10">
        <v>13.812352577496121</v>
      </c>
      <c r="F12" s="17">
        <v>2.9172757589946641E-2</v>
      </c>
      <c r="G12" s="10"/>
      <c r="H12" s="12">
        <v>20</v>
      </c>
      <c r="I12" s="12">
        <v>30</v>
      </c>
      <c r="J12" s="12">
        <v>40</v>
      </c>
      <c r="K12" s="12">
        <v>50</v>
      </c>
      <c r="L12" s="12">
        <v>60</v>
      </c>
      <c r="M12" s="17"/>
      <c r="N12" s="15">
        <v>224207</v>
      </c>
      <c r="O12" s="10">
        <v>5.4593452257021227</v>
      </c>
      <c r="P12" s="13">
        <v>1.4837013998022102E-2</v>
      </c>
      <c r="Q12" s="16">
        <v>0.3952619735659843</v>
      </c>
      <c r="W12" s="156"/>
      <c r="X12" s="161">
        <v>10</v>
      </c>
      <c r="Y12" s="161">
        <v>30</v>
      </c>
      <c r="Z12" s="161">
        <v>10</v>
      </c>
      <c r="AA12" s="161">
        <v>10</v>
      </c>
      <c r="AB12" s="161">
        <v>10</v>
      </c>
      <c r="AC12" s="156"/>
      <c r="AD12" s="156"/>
    </row>
    <row r="13" spans="1:30" ht="12" customHeight="1">
      <c r="A13" s="109"/>
      <c r="B13" s="8" t="s">
        <v>28</v>
      </c>
      <c r="C13" s="20"/>
      <c r="D13" s="10">
        <v>41.582974071998152</v>
      </c>
      <c r="E13" s="10">
        <v>13.607894645813589</v>
      </c>
      <c r="F13" s="17">
        <v>4.4292008625446015E-2</v>
      </c>
      <c r="G13" s="10"/>
      <c r="H13" s="12">
        <v>20</v>
      </c>
      <c r="I13" s="12">
        <v>35</v>
      </c>
      <c r="J13" s="12">
        <v>40</v>
      </c>
      <c r="K13" s="12">
        <v>55</v>
      </c>
      <c r="L13" s="12">
        <v>60</v>
      </c>
      <c r="M13" s="17"/>
      <c r="N13" s="15">
        <v>94427</v>
      </c>
      <c r="O13" s="10">
        <v>3.8117627701071157</v>
      </c>
      <c r="P13" s="13">
        <v>8.4260881706438417E-2</v>
      </c>
      <c r="Q13" s="16">
        <v>0.28013155354934521</v>
      </c>
      <c r="W13" s="156"/>
      <c r="X13" s="161">
        <v>15</v>
      </c>
      <c r="Y13" s="161">
        <v>35</v>
      </c>
      <c r="Z13" s="161">
        <v>5</v>
      </c>
      <c r="AA13" s="161">
        <v>15</v>
      </c>
      <c r="AB13" s="161">
        <v>5</v>
      </c>
      <c r="AC13" s="156"/>
      <c r="AD13" s="156"/>
    </row>
    <row r="14" spans="1:30" ht="12" customHeight="1">
      <c r="A14" s="109"/>
      <c r="B14" s="19" t="s">
        <v>29</v>
      </c>
      <c r="C14" s="20"/>
      <c r="D14" s="10">
        <v>43.897813203440286</v>
      </c>
      <c r="E14" s="10">
        <v>13.048330005516863</v>
      </c>
      <c r="F14" s="17">
        <v>0.12851533943198157</v>
      </c>
      <c r="G14" s="10"/>
      <c r="H14" s="12">
        <v>20</v>
      </c>
      <c r="I14" s="12">
        <v>35</v>
      </c>
      <c r="J14" s="12">
        <v>40</v>
      </c>
      <c r="K14" s="12">
        <v>55</v>
      </c>
      <c r="L14" s="12">
        <v>60</v>
      </c>
      <c r="M14" s="17"/>
      <c r="N14" s="15">
        <v>10345</v>
      </c>
      <c r="O14" s="10">
        <v>1.4969236386649811</v>
      </c>
      <c r="P14" s="13">
        <v>0.48006862039708043</v>
      </c>
      <c r="Q14" s="16">
        <v>0.1147746120499519</v>
      </c>
      <c r="W14" s="156"/>
      <c r="X14" s="161">
        <v>15</v>
      </c>
      <c r="Y14" s="161">
        <v>35</v>
      </c>
      <c r="Z14" s="161">
        <v>5</v>
      </c>
      <c r="AA14" s="161">
        <v>15</v>
      </c>
      <c r="AB14" s="161">
        <v>5</v>
      </c>
      <c r="AC14" s="156"/>
      <c r="AD14" s="156"/>
    </row>
    <row r="15" spans="1:30" ht="12" customHeight="1">
      <c r="A15" s="109"/>
      <c r="B15" s="99"/>
      <c r="C15" s="100"/>
      <c r="D15" s="101"/>
      <c r="E15" s="102"/>
      <c r="F15" s="104"/>
      <c r="G15" s="101"/>
      <c r="H15" s="103"/>
      <c r="I15" s="103"/>
      <c r="J15" s="103"/>
      <c r="K15" s="103"/>
      <c r="L15" s="103"/>
      <c r="M15" s="104"/>
      <c r="N15" s="105"/>
      <c r="O15" s="128"/>
      <c r="P15" s="106"/>
      <c r="Q15" s="106"/>
      <c r="W15" s="156"/>
      <c r="X15" s="161"/>
      <c r="Y15" s="161"/>
      <c r="Z15" s="161"/>
      <c r="AA15" s="161"/>
      <c r="AB15" s="157"/>
      <c r="AC15" s="156"/>
      <c r="AD15" s="156"/>
    </row>
    <row r="16" spans="1:30" ht="12" customHeight="1">
      <c r="A16" s="110"/>
      <c r="B16" s="112" t="s">
        <v>48</v>
      </c>
      <c r="C16" s="67"/>
      <c r="D16" s="68"/>
      <c r="E16" s="68"/>
      <c r="F16" s="68"/>
      <c r="G16" s="68"/>
      <c r="H16" s="150"/>
      <c r="I16" s="150"/>
      <c r="J16" s="151"/>
      <c r="K16" s="151"/>
      <c r="L16" s="151"/>
      <c r="M16" s="68"/>
      <c r="N16" s="68"/>
      <c r="O16" s="129"/>
      <c r="P16" s="68"/>
      <c r="Q16" s="124"/>
      <c r="W16" s="156"/>
      <c r="X16" s="162"/>
      <c r="Y16" s="162"/>
      <c r="Z16" s="162"/>
      <c r="AA16" s="162"/>
      <c r="AB16" s="157"/>
      <c r="AC16" s="156"/>
      <c r="AD16" s="156"/>
    </row>
    <row r="17" spans="1:30" ht="12" customHeight="1">
      <c r="A17" s="109"/>
      <c r="B17" s="8" t="s">
        <v>274</v>
      </c>
      <c r="C17" s="66" t="s">
        <v>296</v>
      </c>
      <c r="D17" s="10">
        <v>42.511904761904745</v>
      </c>
      <c r="E17" s="10">
        <v>10.573412512249533</v>
      </c>
      <c r="F17" s="17">
        <v>1.6718033089615763</v>
      </c>
      <c r="G17" s="10"/>
      <c r="H17" s="12">
        <v>21.666666666666664</v>
      </c>
      <c r="I17" s="12">
        <v>35.714285714285715</v>
      </c>
      <c r="J17" s="12">
        <v>42.857142857142854</v>
      </c>
      <c r="K17" s="12">
        <v>51.428571428571431</v>
      </c>
      <c r="L17" s="12">
        <v>58.571428571428569</v>
      </c>
      <c r="M17" s="13"/>
      <c r="N17" s="10"/>
      <c r="O17" s="10"/>
      <c r="P17" s="10"/>
      <c r="Q17" s="11"/>
      <c r="W17" s="156"/>
      <c r="X17" s="161">
        <v>14.047619047619051</v>
      </c>
      <c r="Y17" s="161">
        <v>35.714285714285715</v>
      </c>
      <c r="Z17" s="161">
        <v>7.1428571428571388</v>
      </c>
      <c r="AA17" s="161">
        <v>8.5714285714285765</v>
      </c>
      <c r="AB17" s="161">
        <v>7.1428571428571388</v>
      </c>
      <c r="AC17" s="156"/>
      <c r="AD17" s="156"/>
    </row>
    <row r="18" spans="1:30" ht="12" customHeight="1">
      <c r="A18" s="109"/>
      <c r="B18" s="8" t="s">
        <v>273</v>
      </c>
      <c r="C18" s="20"/>
      <c r="D18" s="10">
        <v>41.078018579459204</v>
      </c>
      <c r="E18" s="10">
        <v>11.363734586209095</v>
      </c>
      <c r="F18" s="17">
        <v>0.42522414118873636</v>
      </c>
      <c r="G18" s="10"/>
      <c r="H18" s="12">
        <v>22.857142857142858</v>
      </c>
      <c r="I18" s="12">
        <v>34.285714285714285</v>
      </c>
      <c r="J18" s="12">
        <v>40</v>
      </c>
      <c r="K18" s="12">
        <v>48.571428571428569</v>
      </c>
      <c r="L18" s="12">
        <v>60</v>
      </c>
      <c r="M18" s="13"/>
      <c r="N18" s="15">
        <v>752</v>
      </c>
      <c r="O18" s="10">
        <v>1.4338861824455407</v>
      </c>
      <c r="P18" s="13">
        <v>0.43604589376054614</v>
      </c>
      <c r="Q18" s="16">
        <v>0.12662238707603779</v>
      </c>
      <c r="W18" s="156"/>
      <c r="X18" s="161">
        <v>11.428571428571427</v>
      </c>
      <c r="Y18" s="161">
        <v>34.285714285714285</v>
      </c>
      <c r="Z18" s="161">
        <v>5.7142857142857153</v>
      </c>
      <c r="AA18" s="161">
        <v>8.5714285714285694</v>
      </c>
      <c r="AB18" s="161">
        <v>11.428571428571431</v>
      </c>
      <c r="AC18" s="156"/>
      <c r="AD18" s="156"/>
    </row>
    <row r="19" spans="1:30" ht="12" customHeight="1">
      <c r="A19" s="109"/>
      <c r="B19" s="12" t="s">
        <v>276</v>
      </c>
      <c r="C19" s="20"/>
      <c r="D19" s="10">
        <v>37.875558669369681</v>
      </c>
      <c r="E19" s="10">
        <v>12.649934177024161</v>
      </c>
      <c r="F19" s="17">
        <v>0.1539277847674721</v>
      </c>
      <c r="G19" s="10"/>
      <c r="H19" s="12">
        <v>17.142857142857142</v>
      </c>
      <c r="I19" s="12">
        <v>28.571428571428573</v>
      </c>
      <c r="J19" s="12">
        <v>37.142857142857146</v>
      </c>
      <c r="K19" s="12">
        <v>45.714285714285715</v>
      </c>
      <c r="L19" s="12">
        <v>60</v>
      </c>
      <c r="M19" s="17"/>
      <c r="N19" s="15">
        <v>6792</v>
      </c>
      <c r="O19" s="10">
        <v>4.6363460925350637</v>
      </c>
      <c r="P19" s="13">
        <v>2.074189904210717E-2</v>
      </c>
      <c r="Q19" s="16">
        <v>0.36682901479815355</v>
      </c>
      <c r="W19" s="156"/>
      <c r="X19" s="161">
        <v>11.428571428571431</v>
      </c>
      <c r="Y19" s="161">
        <v>28.571428571428573</v>
      </c>
      <c r="Z19" s="161">
        <v>8.571428571428573</v>
      </c>
      <c r="AA19" s="161">
        <v>8.5714285714285694</v>
      </c>
      <c r="AB19" s="161">
        <v>14.285714285714285</v>
      </c>
      <c r="AC19" s="156"/>
      <c r="AD19" s="156"/>
    </row>
    <row r="20" spans="1:30" ht="12" customHeight="1">
      <c r="A20" s="109"/>
      <c r="B20" s="12" t="s">
        <v>272</v>
      </c>
      <c r="C20" s="20"/>
      <c r="D20" s="10">
        <v>37.809998155163555</v>
      </c>
      <c r="E20" s="10">
        <v>12.770023145488322</v>
      </c>
      <c r="F20" s="17">
        <v>2.6090811663020283E-2</v>
      </c>
      <c r="G20" s="10"/>
      <c r="H20" s="12">
        <v>17.142857142857142</v>
      </c>
      <c r="I20" s="12">
        <v>28.571428571428573</v>
      </c>
      <c r="J20" s="12">
        <v>37.142857142857146</v>
      </c>
      <c r="K20" s="12">
        <v>45.714285714285715</v>
      </c>
      <c r="L20" s="12">
        <v>60</v>
      </c>
      <c r="M20" s="17"/>
      <c r="N20" s="15">
        <v>239595</v>
      </c>
      <c r="O20" s="10">
        <v>4.7019066067411899</v>
      </c>
      <c r="P20" s="13">
        <v>1.9883289690102262E-2</v>
      </c>
      <c r="Q20" s="16">
        <v>0.36820817672791428</v>
      </c>
      <c r="W20" s="156"/>
      <c r="X20" s="161">
        <v>11.428571428571431</v>
      </c>
      <c r="Y20" s="161">
        <v>28.571428571428573</v>
      </c>
      <c r="Z20" s="161">
        <v>8.571428571428573</v>
      </c>
      <c r="AA20" s="161">
        <v>8.5714285714285694</v>
      </c>
      <c r="AB20" s="161">
        <v>14.285714285714285</v>
      </c>
      <c r="AC20" s="156"/>
      <c r="AD20" s="156"/>
    </row>
    <row r="21" spans="1:30" ht="12" customHeight="1">
      <c r="A21" s="109"/>
      <c r="B21" s="8" t="s">
        <v>28</v>
      </c>
      <c r="C21" s="20"/>
      <c r="D21" s="10">
        <v>39.746609009742954</v>
      </c>
      <c r="E21" s="10">
        <v>12.359266844076362</v>
      </c>
      <c r="F21" s="17">
        <v>4.0837603635699167E-2</v>
      </c>
      <c r="G21" s="10"/>
      <c r="H21" s="12">
        <v>20</v>
      </c>
      <c r="I21" s="12">
        <v>31.428571428571427</v>
      </c>
      <c r="J21" s="12">
        <v>40</v>
      </c>
      <c r="K21" s="12">
        <v>48.571428571428569</v>
      </c>
      <c r="L21" s="12">
        <v>60</v>
      </c>
      <c r="M21" s="17"/>
      <c r="N21" s="15">
        <v>91632</v>
      </c>
      <c r="O21" s="10">
        <v>2.7652957521617907</v>
      </c>
      <c r="P21" s="13">
        <v>0.15711736471380655</v>
      </c>
      <c r="Q21" s="16">
        <v>0.22375546855593281</v>
      </c>
      <c r="W21" s="156"/>
      <c r="X21" s="161">
        <v>11.428571428571427</v>
      </c>
      <c r="Y21" s="161">
        <v>31.428571428571427</v>
      </c>
      <c r="Z21" s="161">
        <v>8.571428571428573</v>
      </c>
      <c r="AA21" s="161">
        <v>8.5714285714285694</v>
      </c>
      <c r="AB21" s="161">
        <v>11.428571428571431</v>
      </c>
      <c r="AC21" s="156"/>
      <c r="AD21" s="156"/>
    </row>
    <row r="22" spans="1:30" ht="12" customHeight="1">
      <c r="A22" s="109"/>
      <c r="B22" s="19" t="s">
        <v>29</v>
      </c>
      <c r="C22" s="20"/>
      <c r="D22" s="10">
        <v>42.483068038635494</v>
      </c>
      <c r="E22" s="10">
        <v>11.706363753145311</v>
      </c>
      <c r="F22" s="17">
        <v>0.13505711264204831</v>
      </c>
      <c r="G22" s="10"/>
      <c r="H22" s="12">
        <v>22.857142857142858</v>
      </c>
      <c r="I22" s="12">
        <v>34.285714285714285</v>
      </c>
      <c r="J22" s="12">
        <v>42.857142857142854</v>
      </c>
      <c r="K22" s="12">
        <v>51.428571428571431</v>
      </c>
      <c r="L22" s="12">
        <v>60</v>
      </c>
      <c r="M22" s="17"/>
      <c r="N22" s="15">
        <v>7551</v>
      </c>
      <c r="O22" s="10">
        <v>2.8836723269250797E-2</v>
      </c>
      <c r="P22" s="13">
        <v>0.98759731533843031</v>
      </c>
      <c r="Q22" s="16">
        <v>2.4645099577438301E-3</v>
      </c>
      <c r="W22" s="156"/>
      <c r="X22" s="161">
        <v>11.428571428571427</v>
      </c>
      <c r="Y22" s="161">
        <v>34.285714285714285</v>
      </c>
      <c r="Z22" s="161">
        <v>8.5714285714285694</v>
      </c>
      <c r="AA22" s="161">
        <v>8.5714285714285765</v>
      </c>
      <c r="AB22" s="161">
        <v>8.5714285714285694</v>
      </c>
      <c r="AC22" s="156"/>
      <c r="AD22" s="156"/>
    </row>
    <row r="23" spans="1:30" ht="12" customHeight="1">
      <c r="A23" s="109"/>
      <c r="B23" s="99"/>
      <c r="C23" s="100"/>
      <c r="D23" s="101"/>
      <c r="E23" s="102"/>
      <c r="F23" s="104"/>
      <c r="G23" s="101"/>
      <c r="H23" s="103"/>
      <c r="I23" s="103"/>
      <c r="J23" s="103"/>
      <c r="K23" s="103"/>
      <c r="L23" s="103"/>
      <c r="M23" s="104"/>
      <c r="N23" s="105"/>
      <c r="O23" s="128"/>
      <c r="P23" s="106"/>
      <c r="Q23" s="106"/>
      <c r="W23" s="156"/>
      <c r="X23" s="161"/>
      <c r="Y23" s="161"/>
      <c r="Z23" s="161"/>
      <c r="AA23" s="161"/>
      <c r="AB23" s="157"/>
      <c r="AC23" s="156"/>
      <c r="AD23" s="156"/>
    </row>
    <row r="24" spans="1:30" ht="12" customHeight="1">
      <c r="A24" s="110"/>
      <c r="B24" s="112" t="s">
        <v>9</v>
      </c>
      <c r="C24" s="67"/>
      <c r="D24" s="68"/>
      <c r="E24" s="68"/>
      <c r="F24" s="68"/>
      <c r="G24" s="68"/>
      <c r="H24" s="150"/>
      <c r="I24" s="150"/>
      <c r="J24" s="151"/>
      <c r="K24" s="151"/>
      <c r="L24" s="151"/>
      <c r="M24" s="68"/>
      <c r="N24" s="68"/>
      <c r="O24" s="129"/>
      <c r="P24" s="68"/>
      <c r="Q24" s="124"/>
      <c r="W24" s="156"/>
      <c r="X24" s="161"/>
      <c r="Y24" s="161"/>
      <c r="Z24" s="161"/>
      <c r="AA24" s="161"/>
      <c r="AB24" s="157"/>
      <c r="AC24" s="156"/>
      <c r="AD24" s="156"/>
    </row>
    <row r="25" spans="1:30" ht="12" customHeight="1">
      <c r="A25" s="109"/>
      <c r="B25" s="8" t="s">
        <v>274</v>
      </c>
      <c r="C25" s="66" t="s">
        <v>297</v>
      </c>
      <c r="D25" s="10">
        <v>39.428571428571431</v>
      </c>
      <c r="E25" s="10">
        <v>12.563192276915181</v>
      </c>
      <c r="F25" s="17">
        <v>2.1235670811614611</v>
      </c>
      <c r="G25" s="10"/>
      <c r="H25" s="12">
        <v>20</v>
      </c>
      <c r="I25" s="12">
        <v>26.666666666666668</v>
      </c>
      <c r="J25" s="12">
        <v>40</v>
      </c>
      <c r="K25" s="12">
        <v>46.666666666666664</v>
      </c>
      <c r="L25" s="12">
        <v>60</v>
      </c>
      <c r="M25" s="13"/>
      <c r="N25" s="10"/>
      <c r="O25" s="10"/>
      <c r="P25" s="10"/>
      <c r="Q25" s="11"/>
      <c r="W25" s="156"/>
      <c r="X25" s="161">
        <v>6.6666666666666679</v>
      </c>
      <c r="Y25" s="161">
        <v>26.666666666666668</v>
      </c>
      <c r="Z25" s="161">
        <v>13.333333333333332</v>
      </c>
      <c r="AA25" s="161">
        <v>6.6666666666666643</v>
      </c>
      <c r="AB25" s="161">
        <v>13.333333333333336</v>
      </c>
      <c r="AC25" s="156"/>
      <c r="AD25" s="156"/>
    </row>
    <row r="26" spans="1:30" ht="12" customHeight="1">
      <c r="A26" s="109"/>
      <c r="B26" s="8" t="s">
        <v>273</v>
      </c>
      <c r="C26" s="20"/>
      <c r="D26" s="10">
        <v>38.231316784719581</v>
      </c>
      <c r="E26" s="10">
        <v>13.217573776200183</v>
      </c>
      <c r="F26" s="17">
        <v>0.52173261162621587</v>
      </c>
      <c r="G26" s="10"/>
      <c r="H26" s="12">
        <v>20</v>
      </c>
      <c r="I26" s="12">
        <v>26.666666666666668</v>
      </c>
      <c r="J26" s="12">
        <v>40</v>
      </c>
      <c r="K26" s="12">
        <v>46.666666666666664</v>
      </c>
      <c r="L26" s="12">
        <v>60</v>
      </c>
      <c r="M26" s="13"/>
      <c r="N26" s="15">
        <v>675</v>
      </c>
      <c r="O26" s="10">
        <v>1.1972546438518492</v>
      </c>
      <c r="P26" s="13">
        <v>0.6010654375640383</v>
      </c>
      <c r="Q26" s="16">
        <v>9.0801678514594558E-2</v>
      </c>
      <c r="W26" s="156"/>
      <c r="X26" s="161">
        <v>6.6666666666666679</v>
      </c>
      <c r="Y26" s="161">
        <v>26.666666666666668</v>
      </c>
      <c r="Z26" s="161">
        <v>13.333333333333332</v>
      </c>
      <c r="AA26" s="161">
        <v>6.6666666666666643</v>
      </c>
      <c r="AB26" s="161">
        <v>13.333333333333336</v>
      </c>
      <c r="AC26" s="156"/>
      <c r="AD26" s="156"/>
    </row>
    <row r="27" spans="1:30" ht="12" customHeight="1">
      <c r="A27" s="109"/>
      <c r="B27" s="12" t="s">
        <v>276</v>
      </c>
      <c r="C27" s="20"/>
      <c r="D27" s="10">
        <v>37.468439129615838</v>
      </c>
      <c r="E27" s="10">
        <v>14.451527428180313</v>
      </c>
      <c r="F27" s="17">
        <v>0.18565903134688624</v>
      </c>
      <c r="G27" s="10"/>
      <c r="H27" s="12">
        <v>13.333333333333334</v>
      </c>
      <c r="I27" s="12">
        <v>26.666666666666668</v>
      </c>
      <c r="J27" s="12">
        <v>40</v>
      </c>
      <c r="K27" s="12">
        <v>46.666666666666664</v>
      </c>
      <c r="L27" s="12">
        <v>60</v>
      </c>
      <c r="M27" s="17"/>
      <c r="N27" s="15">
        <v>6092</v>
      </c>
      <c r="O27" s="10">
        <v>1.9601322989555925</v>
      </c>
      <c r="P27" s="13">
        <v>0.42335653954854624</v>
      </c>
      <c r="Q27" s="16">
        <v>0.13572750389126825</v>
      </c>
      <c r="W27" s="156"/>
      <c r="X27" s="161">
        <v>13.333333333333334</v>
      </c>
      <c r="Y27" s="161">
        <v>26.666666666666668</v>
      </c>
      <c r="Z27" s="161">
        <v>13.333333333333332</v>
      </c>
      <c r="AA27" s="161">
        <v>6.6666666666666643</v>
      </c>
      <c r="AB27" s="161">
        <v>13.333333333333336</v>
      </c>
      <c r="AC27" s="156"/>
      <c r="AD27" s="156"/>
    </row>
    <row r="28" spans="1:30" ht="12" customHeight="1">
      <c r="A28" s="109"/>
      <c r="B28" s="12" t="s">
        <v>272</v>
      </c>
      <c r="C28" s="20"/>
      <c r="D28" s="10">
        <v>38.639778897482067</v>
      </c>
      <c r="E28" s="10">
        <v>14.73281809480612</v>
      </c>
      <c r="F28" s="17">
        <v>3.1971430293924907E-2</v>
      </c>
      <c r="G28" s="10"/>
      <c r="H28" s="12">
        <v>13.333333333333334</v>
      </c>
      <c r="I28" s="12">
        <v>26.666666666666668</v>
      </c>
      <c r="J28" s="12">
        <v>40</v>
      </c>
      <c r="K28" s="12">
        <v>53.333333333333336</v>
      </c>
      <c r="L28" s="12">
        <v>60</v>
      </c>
      <c r="M28" s="17"/>
      <c r="N28" s="15">
        <v>212381</v>
      </c>
      <c r="O28" s="10">
        <v>0.78879253108936354</v>
      </c>
      <c r="P28" s="13">
        <v>0.75145129524324994</v>
      </c>
      <c r="Q28" s="16">
        <v>5.3540996267945083E-2</v>
      </c>
      <c r="W28" s="156"/>
      <c r="X28" s="161">
        <v>13.333333333333334</v>
      </c>
      <c r="Y28" s="161">
        <v>26.666666666666668</v>
      </c>
      <c r="Z28" s="161">
        <v>13.333333333333332</v>
      </c>
      <c r="AA28" s="161">
        <v>13.333333333333336</v>
      </c>
      <c r="AB28" s="161">
        <v>6.6666666666666643</v>
      </c>
      <c r="AC28" s="156"/>
      <c r="AD28" s="156"/>
    </row>
    <row r="29" spans="1:30" ht="12" customHeight="1">
      <c r="A29" s="109"/>
      <c r="B29" s="8" t="s">
        <v>28</v>
      </c>
      <c r="C29" s="20"/>
      <c r="D29" s="10">
        <v>40.555847776229108</v>
      </c>
      <c r="E29" s="10">
        <v>14.594886860487508</v>
      </c>
      <c r="F29" s="17">
        <v>4.4453972616950319E-2</v>
      </c>
      <c r="G29" s="10"/>
      <c r="H29" s="12">
        <v>20</v>
      </c>
      <c r="I29" s="12">
        <v>33.333333333333336</v>
      </c>
      <c r="J29" s="12">
        <v>40</v>
      </c>
      <c r="K29" s="12">
        <v>53.333333333333336</v>
      </c>
      <c r="L29" s="12">
        <v>60</v>
      </c>
      <c r="M29" s="17"/>
      <c r="N29" s="15">
        <v>107823</v>
      </c>
      <c r="O29" s="10">
        <v>-1.127276347657677</v>
      </c>
      <c r="P29" s="13">
        <v>0.64775158298567581</v>
      </c>
      <c r="Q29" s="16">
        <v>-7.724091319450907E-2</v>
      </c>
      <c r="W29" s="156"/>
      <c r="X29" s="161">
        <v>13.333333333333336</v>
      </c>
      <c r="Y29" s="161">
        <v>33.333333333333336</v>
      </c>
      <c r="Z29" s="161">
        <v>6.6666666666666643</v>
      </c>
      <c r="AA29" s="161">
        <v>13.333333333333336</v>
      </c>
      <c r="AB29" s="161">
        <v>6.6666666666666643</v>
      </c>
      <c r="AC29" s="156"/>
      <c r="AD29" s="156"/>
    </row>
    <row r="30" spans="1:30" ht="12" customHeight="1">
      <c r="A30" s="109"/>
      <c r="B30" s="19" t="s">
        <v>29</v>
      </c>
      <c r="C30" s="20"/>
      <c r="D30" s="10">
        <v>43.472572672284031</v>
      </c>
      <c r="E30" s="10">
        <v>14.209260824315409</v>
      </c>
      <c r="F30" s="17">
        <v>0.11992851483105735</v>
      </c>
      <c r="G30" s="10"/>
      <c r="H30" s="12">
        <v>20</v>
      </c>
      <c r="I30" s="12">
        <v>33.333333333333336</v>
      </c>
      <c r="J30" s="12">
        <v>40</v>
      </c>
      <c r="K30" s="12">
        <v>60</v>
      </c>
      <c r="L30" s="12">
        <v>60</v>
      </c>
      <c r="M30" s="17"/>
      <c r="N30" s="15">
        <v>14071</v>
      </c>
      <c r="O30" s="10">
        <v>-4.0440012437126001</v>
      </c>
      <c r="P30" s="13">
        <v>9.2574771529631339E-2</v>
      </c>
      <c r="Q30" s="16">
        <v>-0.28467829210141959</v>
      </c>
      <c r="W30" s="156"/>
      <c r="X30" s="161">
        <v>13.333333333333336</v>
      </c>
      <c r="Y30" s="161">
        <v>33.333333333333336</v>
      </c>
      <c r="Z30" s="161">
        <v>6.6666666666666643</v>
      </c>
      <c r="AA30" s="161">
        <v>20</v>
      </c>
      <c r="AB30" s="161">
        <v>0</v>
      </c>
      <c r="AC30" s="156"/>
      <c r="AD30" s="156"/>
    </row>
    <row r="31" spans="1:30" ht="12" customHeight="1">
      <c r="A31" s="109"/>
      <c r="B31" s="99"/>
      <c r="C31" s="100"/>
      <c r="D31" s="101"/>
      <c r="E31" s="102"/>
      <c r="F31" s="104"/>
      <c r="G31" s="101"/>
      <c r="H31" s="103"/>
      <c r="I31" s="103"/>
      <c r="J31" s="103"/>
      <c r="K31" s="103"/>
      <c r="L31" s="103"/>
      <c r="M31" s="104"/>
      <c r="N31" s="105"/>
      <c r="O31" s="128"/>
      <c r="P31" s="106"/>
      <c r="Q31" s="106"/>
      <c r="W31" s="156"/>
      <c r="X31" s="161"/>
      <c r="Y31" s="161"/>
      <c r="Z31" s="161"/>
      <c r="AA31" s="161"/>
      <c r="AB31" s="157"/>
      <c r="AC31" s="156"/>
      <c r="AD31" s="156"/>
    </row>
    <row r="32" spans="1:30" ht="12" customHeight="1">
      <c r="A32" s="110"/>
      <c r="B32" s="112" t="s">
        <v>10</v>
      </c>
      <c r="C32" s="67"/>
      <c r="D32" s="68"/>
      <c r="E32" s="68"/>
      <c r="F32" s="68"/>
      <c r="G32" s="68"/>
      <c r="H32" s="150"/>
      <c r="I32" s="150"/>
      <c r="J32" s="151"/>
      <c r="K32" s="151"/>
      <c r="L32" s="151"/>
      <c r="M32" s="68"/>
      <c r="N32" s="68"/>
      <c r="O32" s="129"/>
      <c r="P32" s="68"/>
      <c r="Q32" s="124"/>
      <c r="W32" s="156"/>
      <c r="X32" s="161"/>
      <c r="Y32" s="161"/>
      <c r="Z32" s="161"/>
      <c r="AA32" s="161"/>
      <c r="AB32" s="157"/>
      <c r="AC32" s="156"/>
      <c r="AD32" s="156"/>
    </row>
    <row r="33" spans="1:30" ht="12" customHeight="1">
      <c r="A33" s="109"/>
      <c r="B33" s="8" t="s">
        <v>274</v>
      </c>
      <c r="C33" s="66" t="s">
        <v>298</v>
      </c>
      <c r="D33" s="10">
        <v>38.148148148148138</v>
      </c>
      <c r="E33" s="10">
        <v>15.001469651696073</v>
      </c>
      <c r="F33" s="17">
        <v>2.500244941949346</v>
      </c>
      <c r="G33" s="10"/>
      <c r="H33" s="12">
        <v>20</v>
      </c>
      <c r="I33" s="12">
        <v>26.666666666666668</v>
      </c>
      <c r="J33" s="12">
        <v>36.666666666666671</v>
      </c>
      <c r="K33" s="12">
        <v>53.333333333333336</v>
      </c>
      <c r="L33" s="12">
        <v>60</v>
      </c>
      <c r="M33" s="13"/>
      <c r="N33" s="10"/>
      <c r="O33" s="10"/>
      <c r="P33" s="10"/>
      <c r="Q33" s="11"/>
      <c r="W33" s="156"/>
      <c r="X33" s="161">
        <v>6.6666666666666679</v>
      </c>
      <c r="Y33" s="161">
        <v>26.666666666666668</v>
      </c>
      <c r="Z33" s="161">
        <v>10.000000000000004</v>
      </c>
      <c r="AA33" s="161">
        <v>16.666666666666664</v>
      </c>
      <c r="AB33" s="161">
        <v>6.6666666666666643</v>
      </c>
      <c r="AC33" s="156"/>
      <c r="AD33" s="156"/>
    </row>
    <row r="34" spans="1:30" ht="12" customHeight="1">
      <c r="A34" s="109"/>
      <c r="B34" s="8" t="s">
        <v>273</v>
      </c>
      <c r="C34" s="20"/>
      <c r="D34" s="10">
        <v>31.482200634373456</v>
      </c>
      <c r="E34" s="10">
        <v>16.805539323922076</v>
      </c>
      <c r="F34" s="17">
        <v>0.66101167269614935</v>
      </c>
      <c r="G34" s="10"/>
      <c r="H34" s="12">
        <v>0</v>
      </c>
      <c r="I34" s="12">
        <v>20</v>
      </c>
      <c r="J34" s="12">
        <v>33.333333333333336</v>
      </c>
      <c r="K34" s="12">
        <v>40</v>
      </c>
      <c r="L34" s="12">
        <v>60</v>
      </c>
      <c r="M34" s="13"/>
      <c r="N34" s="15">
        <v>680</v>
      </c>
      <c r="O34" s="10">
        <v>6.6659475137746824</v>
      </c>
      <c r="P34" s="13">
        <v>2.0178593617567173E-2</v>
      </c>
      <c r="Q34" s="16">
        <v>0.39874104929559362</v>
      </c>
      <c r="W34" s="156"/>
      <c r="X34" s="161">
        <v>20</v>
      </c>
      <c r="Y34" s="161">
        <v>20</v>
      </c>
      <c r="Z34" s="161">
        <v>13.333333333333336</v>
      </c>
      <c r="AA34" s="161">
        <v>6.6666666666666643</v>
      </c>
      <c r="AB34" s="161">
        <v>20</v>
      </c>
      <c r="AC34" s="156"/>
      <c r="AD34" s="156"/>
    </row>
    <row r="35" spans="1:30" ht="12" customHeight="1">
      <c r="A35" s="109"/>
      <c r="B35" s="12" t="s">
        <v>276</v>
      </c>
      <c r="C35" s="20"/>
      <c r="D35" s="10">
        <v>30.097374182994351</v>
      </c>
      <c r="E35" s="10">
        <v>16.414613868546493</v>
      </c>
      <c r="F35" s="17">
        <v>0.20989491461651971</v>
      </c>
      <c r="G35" s="10"/>
      <c r="H35" s="12">
        <v>0</v>
      </c>
      <c r="I35" s="12">
        <v>20</v>
      </c>
      <c r="J35" s="12">
        <v>26.666666666666668</v>
      </c>
      <c r="K35" s="12">
        <v>40</v>
      </c>
      <c r="L35" s="12">
        <v>60</v>
      </c>
      <c r="M35" s="17"/>
      <c r="N35" s="15">
        <v>6150</v>
      </c>
      <c r="O35" s="10">
        <v>8.0507739651537875</v>
      </c>
      <c r="P35" s="13">
        <v>3.3420438112889668E-3</v>
      </c>
      <c r="Q35" s="16">
        <v>0.49069392871036144</v>
      </c>
      <c r="W35" s="156"/>
      <c r="X35" s="161">
        <v>20</v>
      </c>
      <c r="Y35" s="161">
        <v>20</v>
      </c>
      <c r="Z35" s="161">
        <v>6.6666666666666679</v>
      </c>
      <c r="AA35" s="161">
        <v>13.333333333333332</v>
      </c>
      <c r="AB35" s="161">
        <v>20</v>
      </c>
      <c r="AC35" s="156"/>
      <c r="AD35" s="156"/>
    </row>
    <row r="36" spans="1:30" ht="12" customHeight="1">
      <c r="A36" s="109"/>
      <c r="B36" s="12" t="s">
        <v>272</v>
      </c>
      <c r="C36" s="20"/>
      <c r="D36" s="10">
        <v>30.359406995991357</v>
      </c>
      <c r="E36" s="10">
        <v>16.39286875983661</v>
      </c>
      <c r="F36" s="17">
        <v>3.5343413762238089E-2</v>
      </c>
      <c r="G36" s="10"/>
      <c r="H36" s="12">
        <v>0</v>
      </c>
      <c r="I36" s="12">
        <v>20</v>
      </c>
      <c r="J36" s="12">
        <v>26.666666666666668</v>
      </c>
      <c r="K36" s="12">
        <v>40</v>
      </c>
      <c r="L36" s="12">
        <v>60</v>
      </c>
      <c r="M36" s="17"/>
      <c r="N36" s="15">
        <v>215160</v>
      </c>
      <c r="O36" s="10">
        <v>7.7887411521567813</v>
      </c>
      <c r="P36" s="13">
        <v>4.3643959957432718E-3</v>
      </c>
      <c r="Q36" s="16">
        <v>0.47513612440352648</v>
      </c>
      <c r="W36" s="156"/>
      <c r="X36" s="161">
        <v>20</v>
      </c>
      <c r="Y36" s="161">
        <v>20</v>
      </c>
      <c r="Z36" s="161">
        <v>6.6666666666666679</v>
      </c>
      <c r="AA36" s="161">
        <v>13.333333333333332</v>
      </c>
      <c r="AB36" s="161">
        <v>20</v>
      </c>
      <c r="AC36" s="156"/>
      <c r="AD36" s="156"/>
    </row>
    <row r="37" spans="1:30" ht="12" customHeight="1">
      <c r="A37" s="109"/>
      <c r="B37" s="8" t="s">
        <v>28</v>
      </c>
      <c r="C37" s="20"/>
      <c r="D37" s="10">
        <v>31.601362246841926</v>
      </c>
      <c r="E37" s="10">
        <v>16.28781244938774</v>
      </c>
      <c r="F37" s="17">
        <v>4.4888799933501776E-2</v>
      </c>
      <c r="G37" s="10"/>
      <c r="H37" s="12">
        <v>0</v>
      </c>
      <c r="I37" s="12">
        <v>20</v>
      </c>
      <c r="J37" s="12">
        <v>33.333333333333336</v>
      </c>
      <c r="K37" s="12">
        <v>40</v>
      </c>
      <c r="L37" s="12">
        <v>60</v>
      </c>
      <c r="M37" s="17"/>
      <c r="N37" s="15">
        <v>131693</v>
      </c>
      <c r="O37" s="10">
        <v>6.5467859013062117</v>
      </c>
      <c r="P37" s="13">
        <v>1.5893552343659079E-2</v>
      </c>
      <c r="Q37" s="16">
        <v>0.40195194490909858</v>
      </c>
      <c r="W37" s="156"/>
      <c r="X37" s="161">
        <v>20</v>
      </c>
      <c r="Y37" s="161">
        <v>20</v>
      </c>
      <c r="Z37" s="161">
        <v>13.333333333333336</v>
      </c>
      <c r="AA37" s="161">
        <v>6.6666666666666643</v>
      </c>
      <c r="AB37" s="161">
        <v>20</v>
      </c>
      <c r="AC37" s="156"/>
      <c r="AD37" s="156"/>
    </row>
    <row r="38" spans="1:30" ht="12" customHeight="1">
      <c r="A38" s="109"/>
      <c r="B38" s="19" t="s">
        <v>29</v>
      </c>
      <c r="C38" s="20"/>
      <c r="D38" s="10">
        <v>34.817201935877286</v>
      </c>
      <c r="E38" s="10">
        <v>15.790679183835131</v>
      </c>
      <c r="F38" s="17">
        <v>0.13878428181098756</v>
      </c>
      <c r="G38" s="10"/>
      <c r="H38" s="12">
        <v>6.666666666666667</v>
      </c>
      <c r="I38" s="12">
        <v>20</v>
      </c>
      <c r="J38" s="12">
        <v>33.333333333333336</v>
      </c>
      <c r="K38" s="12">
        <v>46.666666666666664</v>
      </c>
      <c r="L38" s="12">
        <v>60</v>
      </c>
      <c r="M38" s="17"/>
      <c r="N38" s="15">
        <v>12980</v>
      </c>
      <c r="O38" s="10">
        <v>3.3309462122708524</v>
      </c>
      <c r="P38" s="13">
        <v>0.20622656919991988</v>
      </c>
      <c r="Q38" s="16">
        <v>0.21097154589828238</v>
      </c>
      <c r="W38" s="156"/>
      <c r="X38" s="161">
        <v>13.333333333333332</v>
      </c>
      <c r="Y38" s="161">
        <v>20</v>
      </c>
      <c r="Z38" s="161">
        <v>13.333333333333336</v>
      </c>
      <c r="AA38" s="161">
        <v>13.333333333333329</v>
      </c>
      <c r="AB38" s="161">
        <v>13.333333333333336</v>
      </c>
      <c r="AC38" s="156"/>
      <c r="AD38" s="156"/>
    </row>
    <row r="39" spans="1:30" ht="12" customHeight="1">
      <c r="A39" s="115"/>
      <c r="B39" s="99"/>
      <c r="C39" s="100"/>
      <c r="D39" s="101"/>
      <c r="E39" s="102"/>
      <c r="F39" s="104"/>
      <c r="G39" s="101"/>
      <c r="H39" s="103"/>
      <c r="I39" s="103"/>
      <c r="J39" s="103"/>
      <c r="K39" s="103"/>
      <c r="L39" s="103"/>
      <c r="M39" s="104"/>
      <c r="N39" s="105"/>
      <c r="O39" s="128"/>
      <c r="P39" s="106"/>
      <c r="Q39" s="106"/>
      <c r="W39" s="156"/>
      <c r="X39" s="161"/>
      <c r="Y39" s="161"/>
      <c r="Z39" s="161"/>
      <c r="AA39" s="161"/>
      <c r="AB39" s="157"/>
      <c r="AC39" s="156"/>
      <c r="AD39" s="156"/>
    </row>
    <row r="40" spans="1:30" ht="12" customHeight="1">
      <c r="A40" s="113" t="s">
        <v>94</v>
      </c>
      <c r="B40" s="116"/>
      <c r="C40" s="67"/>
      <c r="D40" s="68"/>
      <c r="E40" s="68"/>
      <c r="F40" s="68"/>
      <c r="G40" s="68"/>
      <c r="H40" s="150"/>
      <c r="I40" s="150"/>
      <c r="J40" s="151"/>
      <c r="K40" s="151"/>
      <c r="L40" s="151"/>
      <c r="M40" s="68"/>
      <c r="N40" s="68"/>
      <c r="O40" s="129"/>
      <c r="P40" s="68"/>
      <c r="Q40" s="124"/>
      <c r="W40" s="156"/>
      <c r="X40" s="161"/>
      <c r="Y40" s="161"/>
      <c r="Z40" s="161"/>
      <c r="AA40" s="161"/>
      <c r="AB40" s="157"/>
      <c r="AC40" s="156"/>
      <c r="AD40" s="156"/>
    </row>
    <row r="41" spans="1:30" ht="12" customHeight="1">
      <c r="A41" s="108"/>
      <c r="B41" s="112" t="s">
        <v>12</v>
      </c>
      <c r="C41" s="95"/>
      <c r="D41" s="96"/>
      <c r="E41" s="96"/>
      <c r="F41" s="96"/>
      <c r="G41" s="96"/>
      <c r="H41" s="152"/>
      <c r="I41" s="152"/>
      <c r="J41" s="153"/>
      <c r="K41" s="153"/>
      <c r="L41" s="153"/>
      <c r="M41" s="96"/>
      <c r="N41" s="96"/>
      <c r="O41" s="130"/>
      <c r="P41" s="96"/>
      <c r="Q41" s="125"/>
      <c r="W41" s="156"/>
      <c r="X41" s="161"/>
      <c r="Y41" s="161"/>
      <c r="Z41" s="161"/>
      <c r="AA41" s="161"/>
      <c r="AB41" s="161"/>
      <c r="AC41" s="156"/>
      <c r="AD41" s="156"/>
    </row>
    <row r="42" spans="1:30" ht="12" customHeight="1">
      <c r="A42" s="109"/>
      <c r="B42" s="8" t="s">
        <v>274</v>
      </c>
      <c r="C42" s="66" t="s">
        <v>296</v>
      </c>
      <c r="D42" s="10">
        <v>34.25</v>
      </c>
      <c r="E42" s="10">
        <v>12.483322207382669</v>
      </c>
      <c r="F42" s="17">
        <v>1.9737865470545017</v>
      </c>
      <c r="G42" s="10"/>
      <c r="H42" s="12">
        <v>17.5</v>
      </c>
      <c r="I42" s="12">
        <v>25</v>
      </c>
      <c r="J42" s="12">
        <v>35</v>
      </c>
      <c r="K42" s="12">
        <v>40</v>
      </c>
      <c r="L42" s="12">
        <v>55</v>
      </c>
      <c r="M42" s="13"/>
      <c r="N42" s="10"/>
      <c r="O42" s="10"/>
      <c r="P42" s="10"/>
      <c r="Q42" s="11"/>
      <c r="W42" s="156"/>
      <c r="X42" s="161">
        <v>7.5</v>
      </c>
      <c r="Y42" s="161">
        <v>25</v>
      </c>
      <c r="Z42" s="161">
        <v>10</v>
      </c>
      <c r="AA42" s="161">
        <v>5</v>
      </c>
      <c r="AB42" s="161">
        <v>15</v>
      </c>
      <c r="AC42" s="156"/>
      <c r="AD42" s="156"/>
    </row>
    <row r="43" spans="1:30" ht="12" customHeight="1">
      <c r="A43" s="109"/>
      <c r="B43" s="8" t="s">
        <v>273</v>
      </c>
      <c r="C43" s="20"/>
      <c r="D43" s="10">
        <v>34.467869118519502</v>
      </c>
      <c r="E43" s="10">
        <v>13.602412537298047</v>
      </c>
      <c r="F43" s="17">
        <v>0.49538418583626304</v>
      </c>
      <c r="G43" s="10"/>
      <c r="H43" s="12">
        <v>10</v>
      </c>
      <c r="I43" s="12">
        <v>25</v>
      </c>
      <c r="J43" s="12">
        <v>35</v>
      </c>
      <c r="K43" s="12">
        <v>45</v>
      </c>
      <c r="L43" s="12">
        <v>60</v>
      </c>
      <c r="M43" s="13"/>
      <c r="N43" s="15">
        <v>792</v>
      </c>
      <c r="O43" s="10">
        <v>-0.21786911851950208</v>
      </c>
      <c r="P43" s="13">
        <v>0.9210831109303067</v>
      </c>
      <c r="Q43" s="16">
        <v>-1.6079534379595601E-2</v>
      </c>
      <c r="W43" s="156"/>
      <c r="X43" s="161">
        <v>15</v>
      </c>
      <c r="Y43" s="161">
        <v>25</v>
      </c>
      <c r="Z43" s="161">
        <v>10</v>
      </c>
      <c r="AA43" s="161">
        <v>10</v>
      </c>
      <c r="AB43" s="161">
        <v>15</v>
      </c>
      <c r="AC43" s="156"/>
      <c r="AD43" s="156"/>
    </row>
    <row r="44" spans="1:30" ht="12" customHeight="1">
      <c r="A44" s="109"/>
      <c r="B44" s="12" t="s">
        <v>276</v>
      </c>
      <c r="C44" s="20"/>
      <c r="D44" s="10">
        <v>30.086562177615896</v>
      </c>
      <c r="E44" s="10">
        <v>15.555641989799676</v>
      </c>
      <c r="F44" s="17">
        <v>0.18426096524694344</v>
      </c>
      <c r="G44" s="10"/>
      <c r="H44" s="12">
        <v>5</v>
      </c>
      <c r="I44" s="12">
        <v>20</v>
      </c>
      <c r="J44" s="12">
        <v>30</v>
      </c>
      <c r="K44" s="12">
        <v>40</v>
      </c>
      <c r="L44" s="12">
        <v>60</v>
      </c>
      <c r="M44" s="17"/>
      <c r="N44" s="15">
        <v>7165</v>
      </c>
      <c r="O44" s="10">
        <v>4.163437822384104</v>
      </c>
      <c r="P44" s="13">
        <v>9.1136012952295231E-2</v>
      </c>
      <c r="Q44" s="16">
        <v>0.26790778258032716</v>
      </c>
      <c r="W44" s="156"/>
      <c r="X44" s="161">
        <v>15</v>
      </c>
      <c r="Y44" s="161">
        <v>20</v>
      </c>
      <c r="Z44" s="161">
        <v>10</v>
      </c>
      <c r="AA44" s="161">
        <v>10</v>
      </c>
      <c r="AB44" s="161">
        <v>20</v>
      </c>
      <c r="AC44" s="156"/>
      <c r="AD44" s="156"/>
    </row>
    <row r="45" spans="1:30" ht="12" customHeight="1">
      <c r="A45" s="109"/>
      <c r="B45" s="12" t="s">
        <v>272</v>
      </c>
      <c r="C45" s="20"/>
      <c r="D45" s="10">
        <v>30.564845468006002</v>
      </c>
      <c r="E45" s="10">
        <v>15.881723349504906</v>
      </c>
      <c r="F45" s="17">
        <v>3.1612656871185724E-2</v>
      </c>
      <c r="G45" s="10"/>
      <c r="H45" s="12">
        <v>5</v>
      </c>
      <c r="I45" s="12">
        <v>20</v>
      </c>
      <c r="J45" s="12">
        <v>30</v>
      </c>
      <c r="K45" s="12">
        <v>40</v>
      </c>
      <c r="L45" s="12">
        <v>60</v>
      </c>
      <c r="M45" s="17"/>
      <c r="N45" s="15">
        <v>252429</v>
      </c>
      <c r="O45" s="10">
        <v>3.685154531993998</v>
      </c>
      <c r="P45" s="13">
        <v>0.14225201453912617</v>
      </c>
      <c r="Q45" s="16">
        <v>0.23204429721619685</v>
      </c>
      <c r="W45" s="156"/>
      <c r="X45" s="161">
        <v>15</v>
      </c>
      <c r="Y45" s="161">
        <v>20</v>
      </c>
      <c r="Z45" s="161">
        <v>10</v>
      </c>
      <c r="AA45" s="161">
        <v>10</v>
      </c>
      <c r="AB45" s="161">
        <v>20</v>
      </c>
      <c r="AC45" s="156"/>
      <c r="AD45" s="156"/>
    </row>
    <row r="46" spans="1:30" ht="12" customHeight="1">
      <c r="A46" s="109"/>
      <c r="B46" s="8" t="s">
        <v>28</v>
      </c>
      <c r="C46" s="20"/>
      <c r="D46" s="10">
        <v>35.018119078191525</v>
      </c>
      <c r="E46" s="10">
        <v>14.152012989907137</v>
      </c>
      <c r="F46" s="17">
        <v>3.81488848973279E-2</v>
      </c>
      <c r="G46" s="10"/>
      <c r="H46" s="12">
        <v>10</v>
      </c>
      <c r="I46" s="12">
        <v>25</v>
      </c>
      <c r="J46" s="12">
        <v>35</v>
      </c>
      <c r="K46" s="12">
        <v>45</v>
      </c>
      <c r="L46" s="12">
        <v>60</v>
      </c>
      <c r="M46" s="17"/>
      <c r="N46" s="15">
        <v>137655</v>
      </c>
      <c r="O46" s="10">
        <v>-0.76811907819152481</v>
      </c>
      <c r="P46" s="13">
        <v>0.73142261129931851</v>
      </c>
      <c r="Q46" s="16">
        <v>-5.4278018763289235E-2</v>
      </c>
      <c r="W46" s="156"/>
      <c r="X46" s="161">
        <v>15</v>
      </c>
      <c r="Y46" s="161">
        <v>25</v>
      </c>
      <c r="Z46" s="161">
        <v>10</v>
      </c>
      <c r="AA46" s="161">
        <v>10</v>
      </c>
      <c r="AB46" s="161">
        <v>15</v>
      </c>
      <c r="AC46" s="156"/>
      <c r="AD46" s="156"/>
    </row>
    <row r="47" spans="1:30" ht="12" customHeight="1">
      <c r="A47" s="109"/>
      <c r="B47" s="19" t="s">
        <v>29</v>
      </c>
      <c r="C47" s="20"/>
      <c r="D47" s="10">
        <v>38.818248927992421</v>
      </c>
      <c r="E47" s="10">
        <v>13.399287808195409</v>
      </c>
      <c r="F47" s="17">
        <v>0.1091781339390987</v>
      </c>
      <c r="G47" s="10"/>
      <c r="H47" s="12">
        <v>15</v>
      </c>
      <c r="I47" s="12">
        <v>30</v>
      </c>
      <c r="J47" s="12">
        <v>40</v>
      </c>
      <c r="K47" s="12">
        <v>50</v>
      </c>
      <c r="L47" s="12">
        <v>60</v>
      </c>
      <c r="M47" s="17"/>
      <c r="N47" s="15">
        <v>15100</v>
      </c>
      <c r="O47" s="10">
        <v>-4.5682489279924212</v>
      </c>
      <c r="P47" s="13">
        <v>3.1275201666645908E-2</v>
      </c>
      <c r="Q47" s="16">
        <v>-0.34099036938422755</v>
      </c>
      <c r="W47" s="156"/>
      <c r="X47" s="161">
        <v>15</v>
      </c>
      <c r="Y47" s="161">
        <v>30</v>
      </c>
      <c r="Z47" s="161">
        <v>10</v>
      </c>
      <c r="AA47" s="161">
        <v>10</v>
      </c>
      <c r="AB47" s="161">
        <v>10</v>
      </c>
      <c r="AC47" s="156"/>
      <c r="AD47" s="156"/>
    </row>
    <row r="48" spans="1:30" ht="12" customHeight="1">
      <c r="A48" s="109"/>
      <c r="B48" s="99"/>
      <c r="C48" s="100"/>
      <c r="D48" s="101"/>
      <c r="E48" s="102"/>
      <c r="F48" s="104"/>
      <c r="G48" s="101"/>
      <c r="H48" s="103"/>
      <c r="I48" s="103"/>
      <c r="J48" s="103"/>
      <c r="K48" s="103"/>
      <c r="L48" s="103"/>
      <c r="M48" s="104"/>
      <c r="N48" s="105"/>
      <c r="O48" s="128"/>
      <c r="P48" s="106"/>
      <c r="Q48" s="106"/>
      <c r="W48" s="156"/>
      <c r="X48" s="161"/>
      <c r="Y48" s="161"/>
      <c r="Z48" s="161"/>
      <c r="AA48" s="161"/>
      <c r="AB48" s="157"/>
      <c r="AC48" s="156"/>
      <c r="AD48" s="156"/>
    </row>
    <row r="49" spans="1:30" ht="12" customHeight="1">
      <c r="A49" s="110"/>
      <c r="B49" s="112" t="s">
        <v>13</v>
      </c>
      <c r="C49" s="67"/>
      <c r="D49" s="68"/>
      <c r="E49" s="68"/>
      <c r="F49" s="68"/>
      <c r="G49" s="68"/>
      <c r="H49" s="150"/>
      <c r="I49" s="150"/>
      <c r="J49" s="151"/>
      <c r="K49" s="151"/>
      <c r="L49" s="151"/>
      <c r="M49" s="68"/>
      <c r="N49" s="68"/>
      <c r="O49" s="129"/>
      <c r="P49" s="68"/>
      <c r="Q49" s="124"/>
      <c r="W49" s="156"/>
      <c r="X49" s="161"/>
      <c r="Y49" s="161"/>
      <c r="Z49" s="161"/>
      <c r="AA49" s="161"/>
      <c r="AB49" s="157"/>
      <c r="AC49" s="156"/>
      <c r="AD49" s="156"/>
    </row>
    <row r="50" spans="1:30" ht="12" customHeight="1">
      <c r="A50" s="109"/>
      <c r="B50" s="8" t="s">
        <v>274</v>
      </c>
      <c r="C50" s="66" t="s">
        <v>298</v>
      </c>
      <c r="D50" s="10">
        <v>43.611111111111114</v>
      </c>
      <c r="E50" s="10">
        <v>12.048183687126045</v>
      </c>
      <c r="F50" s="17">
        <v>2.0080306145210076</v>
      </c>
      <c r="G50" s="10"/>
      <c r="H50" s="12">
        <v>20</v>
      </c>
      <c r="I50" s="12">
        <v>40</v>
      </c>
      <c r="J50" s="12">
        <v>40</v>
      </c>
      <c r="K50" s="12">
        <v>55</v>
      </c>
      <c r="L50" s="12">
        <v>60</v>
      </c>
      <c r="M50" s="13"/>
      <c r="N50" s="10"/>
      <c r="O50" s="10"/>
      <c r="P50" s="10"/>
      <c r="Q50" s="11"/>
      <c r="W50" s="156"/>
      <c r="X50" s="161">
        <v>20</v>
      </c>
      <c r="Y50" s="161">
        <v>40</v>
      </c>
      <c r="Z50" s="161">
        <v>0</v>
      </c>
      <c r="AA50" s="161">
        <v>15</v>
      </c>
      <c r="AB50" s="161">
        <v>5</v>
      </c>
      <c r="AC50" s="156"/>
      <c r="AD50" s="156"/>
    </row>
    <row r="51" spans="1:30" ht="12" customHeight="1">
      <c r="A51" s="109"/>
      <c r="B51" s="8" t="s">
        <v>273</v>
      </c>
      <c r="C51" s="20"/>
      <c r="D51" s="10">
        <v>40.19635865473478</v>
      </c>
      <c r="E51" s="10">
        <v>13.15102650604971</v>
      </c>
      <c r="F51" s="17">
        <v>0.51791049889962193</v>
      </c>
      <c r="G51" s="10"/>
      <c r="H51" s="12">
        <v>20</v>
      </c>
      <c r="I51" s="12">
        <v>30</v>
      </c>
      <c r="J51" s="12">
        <v>40</v>
      </c>
      <c r="K51" s="12">
        <v>50</v>
      </c>
      <c r="L51" s="12">
        <v>60</v>
      </c>
      <c r="M51" s="13"/>
      <c r="N51" s="15">
        <v>679</v>
      </c>
      <c r="O51" s="10">
        <v>3.4147524563763341</v>
      </c>
      <c r="P51" s="13">
        <v>0.12834732659115172</v>
      </c>
      <c r="Q51" s="16">
        <v>0.26073915545092013</v>
      </c>
      <c r="W51" s="156"/>
      <c r="X51" s="161">
        <v>10</v>
      </c>
      <c r="Y51" s="161">
        <v>30</v>
      </c>
      <c r="Z51" s="161">
        <v>10</v>
      </c>
      <c r="AA51" s="161">
        <v>10</v>
      </c>
      <c r="AB51" s="161">
        <v>10</v>
      </c>
      <c r="AC51" s="156"/>
      <c r="AD51" s="156"/>
    </row>
    <row r="52" spans="1:30" ht="12" customHeight="1">
      <c r="A52" s="109"/>
      <c r="B52" s="12" t="s">
        <v>276</v>
      </c>
      <c r="C52" s="20"/>
      <c r="D52" s="10">
        <v>38.657281422148593</v>
      </c>
      <c r="E52" s="10">
        <v>15.482075159270856</v>
      </c>
      <c r="F52" s="17">
        <v>0.19838090270968242</v>
      </c>
      <c r="G52" s="10"/>
      <c r="H52" s="12">
        <v>15</v>
      </c>
      <c r="I52" s="12">
        <v>30</v>
      </c>
      <c r="J52" s="12">
        <v>40</v>
      </c>
      <c r="K52" s="12">
        <v>50</v>
      </c>
      <c r="L52" s="12">
        <v>60</v>
      </c>
      <c r="M52" s="17"/>
      <c r="N52" s="15">
        <v>6125</v>
      </c>
      <c r="O52" s="10">
        <v>4.9538296889625215</v>
      </c>
      <c r="P52" s="13">
        <v>5.536785830993126E-2</v>
      </c>
      <c r="Q52" s="16">
        <v>0.32033314365109761</v>
      </c>
      <c r="W52" s="156"/>
      <c r="X52" s="161">
        <v>15</v>
      </c>
      <c r="Y52" s="161">
        <v>30</v>
      </c>
      <c r="Z52" s="161">
        <v>10</v>
      </c>
      <c r="AA52" s="161">
        <v>10</v>
      </c>
      <c r="AB52" s="161">
        <v>10</v>
      </c>
      <c r="AC52" s="156"/>
      <c r="AD52" s="156"/>
    </row>
    <row r="53" spans="1:30" ht="12" customHeight="1">
      <c r="A53" s="109"/>
      <c r="B53" s="12" t="s">
        <v>272</v>
      </c>
      <c r="C53" s="20"/>
      <c r="D53" s="10">
        <v>39.019720940977905</v>
      </c>
      <c r="E53" s="10">
        <v>16.315817575737796</v>
      </c>
      <c r="F53" s="17">
        <v>3.5328186648543279E-2</v>
      </c>
      <c r="G53" s="10"/>
      <c r="H53" s="12">
        <v>10</v>
      </c>
      <c r="I53" s="12">
        <v>25</v>
      </c>
      <c r="J53" s="12">
        <v>40</v>
      </c>
      <c r="K53" s="12">
        <v>55</v>
      </c>
      <c r="L53" s="12">
        <v>60</v>
      </c>
      <c r="M53" s="17"/>
      <c r="N53" s="15">
        <v>35</v>
      </c>
      <c r="O53" s="10">
        <v>4.5913901701332094</v>
      </c>
      <c r="P53" s="13">
        <v>2.8406723045022005E-2</v>
      </c>
      <c r="Q53" s="16">
        <v>0.2814177975404078</v>
      </c>
      <c r="W53" s="156"/>
      <c r="X53" s="161">
        <v>15</v>
      </c>
      <c r="Y53" s="161">
        <v>25</v>
      </c>
      <c r="Z53" s="161">
        <v>15</v>
      </c>
      <c r="AA53" s="161">
        <v>15</v>
      </c>
      <c r="AB53" s="161">
        <v>5</v>
      </c>
      <c r="AC53" s="156"/>
      <c r="AD53" s="156"/>
    </row>
    <row r="54" spans="1:30" ht="12" customHeight="1">
      <c r="A54" s="109"/>
      <c r="B54" s="8" t="s">
        <v>28</v>
      </c>
      <c r="C54" s="20"/>
      <c r="D54" s="10">
        <v>41.24540393641518</v>
      </c>
      <c r="E54" s="10">
        <v>15.614839246770885</v>
      </c>
      <c r="F54" s="17">
        <v>4.2085101752175537E-2</v>
      </c>
      <c r="G54" s="10"/>
      <c r="H54" s="12">
        <v>15</v>
      </c>
      <c r="I54" s="12">
        <v>30</v>
      </c>
      <c r="J54" s="12">
        <v>40</v>
      </c>
      <c r="K54" s="12">
        <v>60</v>
      </c>
      <c r="L54" s="12">
        <v>60</v>
      </c>
      <c r="M54" s="17"/>
      <c r="N54" s="15">
        <v>137697</v>
      </c>
      <c r="O54" s="10">
        <v>2.3657071746959346</v>
      </c>
      <c r="P54" s="13">
        <v>0.36337779675912829</v>
      </c>
      <c r="Q54" s="16">
        <v>0.15151157241570098</v>
      </c>
      <c r="W54" s="156"/>
      <c r="X54" s="161">
        <v>15</v>
      </c>
      <c r="Y54" s="161">
        <v>30</v>
      </c>
      <c r="Z54" s="161">
        <v>10</v>
      </c>
      <c r="AA54" s="161">
        <v>20</v>
      </c>
      <c r="AB54" s="161">
        <v>0</v>
      </c>
      <c r="AC54" s="156"/>
      <c r="AD54" s="156"/>
    </row>
    <row r="55" spans="1:30" ht="12" customHeight="1">
      <c r="A55" s="109"/>
      <c r="B55" s="19" t="s">
        <v>29</v>
      </c>
      <c r="C55" s="20"/>
      <c r="D55" s="10">
        <v>44.162225430090608</v>
      </c>
      <c r="E55" s="10">
        <v>14.975636697667296</v>
      </c>
      <c r="F55" s="17">
        <v>0.10487878816425614</v>
      </c>
      <c r="G55" s="10"/>
      <c r="H55" s="12">
        <v>20</v>
      </c>
      <c r="I55" s="12">
        <v>35</v>
      </c>
      <c r="J55" s="12">
        <v>45</v>
      </c>
      <c r="K55" s="12">
        <v>60</v>
      </c>
      <c r="L55" s="12">
        <v>60</v>
      </c>
      <c r="M55" s="17"/>
      <c r="N55" s="15">
        <v>20423</v>
      </c>
      <c r="O55" s="10">
        <v>-0.55111431897949359</v>
      </c>
      <c r="P55" s="13">
        <v>0.82534661453331204</v>
      </c>
      <c r="Q55" s="16">
        <v>-3.6811855632119111E-2</v>
      </c>
      <c r="W55" s="156"/>
      <c r="X55" s="161">
        <v>15</v>
      </c>
      <c r="Y55" s="161">
        <v>35</v>
      </c>
      <c r="Z55" s="161">
        <v>10</v>
      </c>
      <c r="AA55" s="161">
        <v>15</v>
      </c>
      <c r="AB55" s="161">
        <v>0</v>
      </c>
      <c r="AC55" s="156"/>
      <c r="AD55" s="156"/>
    </row>
    <row r="56" spans="1:30" ht="12" customHeight="1">
      <c r="A56" s="115"/>
      <c r="B56" s="99"/>
      <c r="C56" s="100"/>
      <c r="D56" s="101"/>
      <c r="E56" s="102"/>
      <c r="F56" s="104"/>
      <c r="G56" s="101"/>
      <c r="H56" s="103"/>
      <c r="I56" s="103"/>
      <c r="J56" s="103"/>
      <c r="K56" s="103"/>
      <c r="L56" s="103"/>
      <c r="M56" s="104"/>
      <c r="N56" s="105"/>
      <c r="O56" s="128"/>
      <c r="P56" s="106"/>
      <c r="Q56" s="106"/>
      <c r="W56" s="156"/>
      <c r="X56" s="161"/>
      <c r="Y56" s="161"/>
      <c r="Z56" s="161"/>
      <c r="AA56" s="161"/>
      <c r="AB56" s="157"/>
      <c r="AC56" s="156"/>
      <c r="AD56" s="156"/>
    </row>
    <row r="57" spans="1:30" ht="12" customHeight="1">
      <c r="A57" s="113" t="s">
        <v>17</v>
      </c>
      <c r="B57" s="114"/>
      <c r="C57" s="67"/>
      <c r="D57" s="68"/>
      <c r="E57" s="68"/>
      <c r="F57" s="68"/>
      <c r="G57" s="68"/>
      <c r="H57" s="150"/>
      <c r="I57" s="150"/>
      <c r="J57" s="151"/>
      <c r="K57" s="151"/>
      <c r="L57" s="151"/>
      <c r="M57" s="68"/>
      <c r="N57" s="68"/>
      <c r="O57" s="129"/>
      <c r="P57" s="68"/>
      <c r="Q57" s="124"/>
      <c r="W57" s="156"/>
      <c r="X57" s="161"/>
      <c r="Y57" s="161"/>
      <c r="Z57" s="161"/>
      <c r="AA57" s="161"/>
      <c r="AB57" s="161"/>
      <c r="AC57" s="156"/>
      <c r="AD57" s="156"/>
    </row>
    <row r="58" spans="1:30" ht="12" customHeight="1">
      <c r="A58" s="108"/>
      <c r="B58" s="112" t="s">
        <v>14</v>
      </c>
      <c r="C58" s="95"/>
      <c r="D58" s="96"/>
      <c r="E58" s="96"/>
      <c r="F58" s="96"/>
      <c r="G58" s="96"/>
      <c r="H58" s="152"/>
      <c r="I58" s="152"/>
      <c r="J58" s="153"/>
      <c r="K58" s="153"/>
      <c r="L58" s="153"/>
      <c r="M58" s="96"/>
      <c r="N58" s="96"/>
      <c r="O58" s="130"/>
      <c r="P58" s="96"/>
      <c r="Q58" s="125"/>
      <c r="W58" s="156"/>
      <c r="X58" s="161"/>
      <c r="Y58" s="161"/>
      <c r="Z58" s="161"/>
      <c r="AA58" s="161"/>
      <c r="AB58" s="161"/>
      <c r="AC58" s="156"/>
      <c r="AD58" s="156"/>
    </row>
    <row r="59" spans="1:30" ht="12" customHeight="1">
      <c r="A59" s="109"/>
      <c r="B59" s="8" t="s">
        <v>274</v>
      </c>
      <c r="C59" s="66" t="s">
        <v>295</v>
      </c>
      <c r="D59" s="10">
        <v>27.763157894736842</v>
      </c>
      <c r="E59" s="10">
        <v>13.886478374666165</v>
      </c>
      <c r="F59" s="17">
        <v>2.252684256439947</v>
      </c>
      <c r="G59" s="10"/>
      <c r="H59" s="12">
        <v>5</v>
      </c>
      <c r="I59" s="12">
        <v>20</v>
      </c>
      <c r="J59" s="12">
        <v>25</v>
      </c>
      <c r="K59" s="12">
        <v>35</v>
      </c>
      <c r="L59" s="12">
        <v>60</v>
      </c>
      <c r="M59" s="13"/>
      <c r="N59" s="10"/>
      <c r="O59" s="10"/>
      <c r="P59" s="10"/>
      <c r="Q59" s="11"/>
      <c r="W59" s="156"/>
      <c r="X59" s="161">
        <v>15</v>
      </c>
      <c r="Y59" s="161">
        <v>20</v>
      </c>
      <c r="Z59" s="161">
        <v>5</v>
      </c>
      <c r="AA59" s="161">
        <v>10</v>
      </c>
      <c r="AB59" s="161">
        <v>25</v>
      </c>
      <c r="AC59" s="156"/>
      <c r="AD59" s="156"/>
    </row>
    <row r="60" spans="1:30" ht="12" customHeight="1">
      <c r="A60" s="109"/>
      <c r="B60" s="8" t="s">
        <v>273</v>
      </c>
      <c r="C60" s="20"/>
      <c r="D60" s="10">
        <v>29.831597122213552</v>
      </c>
      <c r="E60" s="10">
        <v>14.217341375449136</v>
      </c>
      <c r="F60" s="17">
        <v>0.54082581215064929</v>
      </c>
      <c r="G60" s="10"/>
      <c r="H60" s="12">
        <v>10</v>
      </c>
      <c r="I60" s="12">
        <v>20</v>
      </c>
      <c r="J60" s="12">
        <v>30</v>
      </c>
      <c r="K60" s="12">
        <v>40</v>
      </c>
      <c r="L60" s="12">
        <v>55</v>
      </c>
      <c r="M60" s="13"/>
      <c r="N60" s="15">
        <v>727</v>
      </c>
      <c r="O60" s="10">
        <v>-2.0684392274767092</v>
      </c>
      <c r="P60" s="13">
        <v>0.38230817650961624</v>
      </c>
      <c r="Q60" s="16">
        <v>-0.14565765464139968</v>
      </c>
      <c r="W60" s="156"/>
      <c r="X60" s="161">
        <v>10</v>
      </c>
      <c r="Y60" s="161">
        <v>20</v>
      </c>
      <c r="Z60" s="161">
        <v>10</v>
      </c>
      <c r="AA60" s="161">
        <v>10</v>
      </c>
      <c r="AB60" s="161">
        <v>15</v>
      </c>
      <c r="AC60" s="156"/>
      <c r="AD60" s="156"/>
    </row>
    <row r="61" spans="1:30" ht="12" customHeight="1">
      <c r="A61" s="109"/>
      <c r="B61" s="12" t="s">
        <v>276</v>
      </c>
      <c r="C61" s="20"/>
      <c r="D61" s="10">
        <v>22.367850007271979</v>
      </c>
      <c r="E61" s="10">
        <v>15.578153516461136</v>
      </c>
      <c r="F61" s="17">
        <v>0.19235501587333378</v>
      </c>
      <c r="G61" s="10"/>
      <c r="H61" s="12">
        <v>0</v>
      </c>
      <c r="I61" s="12">
        <v>10</v>
      </c>
      <c r="J61" s="12">
        <v>20</v>
      </c>
      <c r="K61" s="12">
        <v>30</v>
      </c>
      <c r="L61" s="12">
        <v>55</v>
      </c>
      <c r="M61" s="17"/>
      <c r="N61" s="15">
        <v>6595</v>
      </c>
      <c r="O61" s="10">
        <v>5.3953078874648632</v>
      </c>
      <c r="P61" s="13">
        <v>3.3205142114969929E-2</v>
      </c>
      <c r="Q61" s="16">
        <v>0.34653781149436025</v>
      </c>
      <c r="W61" s="156"/>
      <c r="X61" s="161">
        <v>10</v>
      </c>
      <c r="Y61" s="161">
        <v>10</v>
      </c>
      <c r="Z61" s="161">
        <v>10</v>
      </c>
      <c r="AA61" s="161">
        <v>10</v>
      </c>
      <c r="AB61" s="161">
        <v>25</v>
      </c>
      <c r="AC61" s="156"/>
      <c r="AD61" s="156"/>
    </row>
    <row r="62" spans="1:30" ht="12" customHeight="1">
      <c r="A62" s="109"/>
      <c r="B62" s="12" t="s">
        <v>272</v>
      </c>
      <c r="C62" s="20"/>
      <c r="D62" s="10">
        <v>22.963499874953804</v>
      </c>
      <c r="E62" s="10">
        <v>16.025244967196532</v>
      </c>
      <c r="F62" s="17">
        <v>3.3329336976424428E-2</v>
      </c>
      <c r="G62" s="10"/>
      <c r="H62" s="12">
        <v>0</v>
      </c>
      <c r="I62" s="12">
        <v>10</v>
      </c>
      <c r="J62" s="12">
        <v>20</v>
      </c>
      <c r="K62" s="12">
        <v>35</v>
      </c>
      <c r="L62" s="12">
        <v>55</v>
      </c>
      <c r="M62" s="17"/>
      <c r="N62" s="15">
        <v>231219</v>
      </c>
      <c r="O62" s="10">
        <v>4.7996580197830383</v>
      </c>
      <c r="P62" s="13">
        <v>6.4869609352481275E-2</v>
      </c>
      <c r="Q62" s="16">
        <v>0.29951203227424239</v>
      </c>
      <c r="W62" s="156"/>
      <c r="X62" s="161">
        <v>10</v>
      </c>
      <c r="Y62" s="161">
        <v>10</v>
      </c>
      <c r="Z62" s="161">
        <v>10</v>
      </c>
      <c r="AA62" s="161">
        <v>15</v>
      </c>
      <c r="AB62" s="161">
        <v>20</v>
      </c>
      <c r="AC62" s="156"/>
      <c r="AD62" s="156"/>
    </row>
    <row r="63" spans="1:30" ht="12" customHeight="1">
      <c r="A63" s="109"/>
      <c r="B63" s="8" t="s">
        <v>28</v>
      </c>
      <c r="C63" s="20"/>
      <c r="D63" s="10">
        <v>28.523373653341025</v>
      </c>
      <c r="E63" s="10">
        <v>16.023960222629476</v>
      </c>
      <c r="F63" s="17">
        <v>7.0924229936870489E-2</v>
      </c>
      <c r="G63" s="10"/>
      <c r="H63" s="12">
        <v>5</v>
      </c>
      <c r="I63" s="12">
        <v>15</v>
      </c>
      <c r="J63" s="12">
        <v>25</v>
      </c>
      <c r="K63" s="12">
        <v>40</v>
      </c>
      <c r="L63" s="12">
        <v>60</v>
      </c>
      <c r="M63" s="17"/>
      <c r="N63" s="15">
        <v>51081</v>
      </c>
      <c r="O63" s="10">
        <v>-0.76021575860418267</v>
      </c>
      <c r="P63" s="13">
        <v>0.77000309152557644</v>
      </c>
      <c r="Q63" s="16">
        <v>-4.7446718042876757E-2</v>
      </c>
      <c r="W63" s="156"/>
      <c r="X63" s="161">
        <v>10</v>
      </c>
      <c r="Y63" s="161">
        <v>15</v>
      </c>
      <c r="Z63" s="161">
        <v>10</v>
      </c>
      <c r="AA63" s="161">
        <v>15</v>
      </c>
      <c r="AB63" s="161">
        <v>20</v>
      </c>
      <c r="AC63" s="156"/>
      <c r="AD63" s="156"/>
    </row>
    <row r="64" spans="1:30" ht="12" customHeight="1">
      <c r="A64" s="109"/>
      <c r="B64" s="19" t="s">
        <v>29</v>
      </c>
      <c r="C64" s="20"/>
      <c r="D64" s="10">
        <v>33.622551173198453</v>
      </c>
      <c r="E64" s="10">
        <v>15.927589579987288</v>
      </c>
      <c r="F64" s="17">
        <v>0.20068446215462873</v>
      </c>
      <c r="G64" s="10"/>
      <c r="H64" s="12">
        <v>10</v>
      </c>
      <c r="I64" s="12">
        <v>20</v>
      </c>
      <c r="J64" s="12">
        <v>35</v>
      </c>
      <c r="K64" s="12">
        <v>45</v>
      </c>
      <c r="L64" s="12">
        <v>60</v>
      </c>
      <c r="M64" s="17"/>
      <c r="N64" s="15">
        <v>6335</v>
      </c>
      <c r="O64" s="10">
        <v>-5.8593932784616101</v>
      </c>
      <c r="P64" s="13">
        <v>2.3698902277652843E-2</v>
      </c>
      <c r="Q64" s="16">
        <v>-0.36813493388108776</v>
      </c>
      <c r="W64" s="156"/>
      <c r="X64" s="161">
        <v>10</v>
      </c>
      <c r="Y64" s="161">
        <v>20</v>
      </c>
      <c r="Z64" s="161">
        <v>15</v>
      </c>
      <c r="AA64" s="161">
        <v>10</v>
      </c>
      <c r="AB64" s="161">
        <v>15</v>
      </c>
      <c r="AC64" s="156"/>
      <c r="AD64" s="156"/>
    </row>
    <row r="65" spans="1:30" ht="12" customHeight="1">
      <c r="A65" s="109"/>
      <c r="B65" s="99"/>
      <c r="C65" s="100"/>
      <c r="D65" s="101"/>
      <c r="E65" s="102"/>
      <c r="F65" s="104"/>
      <c r="G65" s="101"/>
      <c r="H65" s="103"/>
      <c r="I65" s="103"/>
      <c r="J65" s="103"/>
      <c r="K65" s="103"/>
      <c r="L65" s="103"/>
      <c r="M65" s="104"/>
      <c r="N65" s="105"/>
      <c r="O65" s="128"/>
      <c r="P65" s="106"/>
      <c r="Q65" s="106"/>
      <c r="W65" s="156"/>
      <c r="X65" s="161"/>
      <c r="Y65" s="161"/>
      <c r="Z65" s="161"/>
      <c r="AA65" s="161"/>
      <c r="AB65" s="157"/>
      <c r="AC65" s="156"/>
      <c r="AD65" s="156"/>
    </row>
    <row r="66" spans="1:30" ht="12" customHeight="1">
      <c r="A66" s="110"/>
      <c r="B66" s="112" t="s">
        <v>19</v>
      </c>
      <c r="C66" s="67"/>
      <c r="D66" s="68"/>
      <c r="E66" s="68"/>
      <c r="F66" s="68"/>
      <c r="G66" s="68"/>
      <c r="H66" s="150"/>
      <c r="I66" s="150"/>
      <c r="J66" s="151"/>
      <c r="K66" s="151"/>
      <c r="L66" s="151"/>
      <c r="M66" s="68"/>
      <c r="N66" s="68"/>
      <c r="O66" s="129"/>
      <c r="P66" s="68"/>
      <c r="Q66" s="124"/>
      <c r="W66" s="156"/>
      <c r="X66" s="161"/>
      <c r="Y66" s="161"/>
      <c r="Z66" s="161"/>
      <c r="AA66" s="161"/>
      <c r="AB66" s="157"/>
      <c r="AC66" s="156"/>
      <c r="AD66" s="156"/>
    </row>
    <row r="67" spans="1:30" ht="12" customHeight="1">
      <c r="A67" s="109"/>
      <c r="B67" s="8" t="s">
        <v>274</v>
      </c>
      <c r="C67" s="66" t="s">
        <v>299</v>
      </c>
      <c r="D67" s="10">
        <v>46.78378378378379</v>
      </c>
      <c r="E67" s="10">
        <v>10.512255110465476</v>
      </c>
      <c r="F67" s="17">
        <v>1.7282040944560912</v>
      </c>
      <c r="G67" s="10"/>
      <c r="H67" s="12">
        <v>28</v>
      </c>
      <c r="I67" s="12">
        <v>40</v>
      </c>
      <c r="J67" s="12">
        <v>48</v>
      </c>
      <c r="K67" s="12">
        <v>56</v>
      </c>
      <c r="L67" s="12">
        <v>60</v>
      </c>
      <c r="M67" s="13"/>
      <c r="N67" s="10"/>
      <c r="O67" s="10"/>
      <c r="P67" s="10"/>
      <c r="Q67" s="11"/>
      <c r="W67" s="156"/>
      <c r="X67" s="161">
        <v>12</v>
      </c>
      <c r="Y67" s="161">
        <v>40</v>
      </c>
      <c r="Z67" s="161">
        <v>8</v>
      </c>
      <c r="AA67" s="161">
        <v>8</v>
      </c>
      <c r="AB67" s="161">
        <v>4</v>
      </c>
      <c r="AC67" s="156"/>
      <c r="AD67" s="156"/>
    </row>
    <row r="68" spans="1:30" ht="12" customHeight="1">
      <c r="A68" s="109"/>
      <c r="B68" s="8" t="s">
        <v>273</v>
      </c>
      <c r="C68" s="20"/>
      <c r="D68" s="10">
        <v>42.430911289073173</v>
      </c>
      <c r="E68" s="10">
        <v>11.541756304625574</v>
      </c>
      <c r="F68" s="17">
        <v>0.44372138973479269</v>
      </c>
      <c r="G68" s="10"/>
      <c r="H68" s="12">
        <v>20</v>
      </c>
      <c r="I68" s="12">
        <v>36</v>
      </c>
      <c r="J68" s="12">
        <v>40</v>
      </c>
      <c r="K68" s="12">
        <v>52</v>
      </c>
      <c r="L68" s="12">
        <v>60</v>
      </c>
      <c r="M68" s="13"/>
      <c r="N68" s="15">
        <v>712</v>
      </c>
      <c r="O68" s="10">
        <v>4.352872494710617</v>
      </c>
      <c r="P68" s="13">
        <v>2.5172196518360376E-2</v>
      </c>
      <c r="Q68" s="16">
        <v>0.3787778467826704</v>
      </c>
      <c r="W68" s="156"/>
      <c r="X68" s="161">
        <v>16</v>
      </c>
      <c r="Y68" s="161">
        <v>36</v>
      </c>
      <c r="Z68" s="161">
        <v>4</v>
      </c>
      <c r="AA68" s="161">
        <v>12</v>
      </c>
      <c r="AB68" s="161">
        <v>8</v>
      </c>
      <c r="AC68" s="156"/>
      <c r="AD68" s="156"/>
    </row>
    <row r="69" spans="1:30" ht="12" customHeight="1">
      <c r="A69" s="109"/>
      <c r="B69" s="12" t="s">
        <v>276</v>
      </c>
      <c r="C69" s="20"/>
      <c r="D69" s="10">
        <v>38.639490805466053</v>
      </c>
      <c r="E69" s="10">
        <v>14.046950022226278</v>
      </c>
      <c r="F69" s="17">
        <v>0.17618183195744505</v>
      </c>
      <c r="G69" s="10"/>
      <c r="H69" s="12">
        <v>16</v>
      </c>
      <c r="I69" s="12">
        <v>28</v>
      </c>
      <c r="J69" s="12">
        <v>40</v>
      </c>
      <c r="K69" s="12">
        <v>48</v>
      </c>
      <c r="L69" s="12">
        <v>60</v>
      </c>
      <c r="M69" s="17"/>
      <c r="N69" s="15">
        <v>6392</v>
      </c>
      <c r="O69" s="10">
        <v>8.1442929783177362</v>
      </c>
      <c r="P69" s="13">
        <v>4.3312311417707827E-4</v>
      </c>
      <c r="Q69" s="16">
        <v>0.58051050219074707</v>
      </c>
      <c r="W69" s="156"/>
      <c r="X69" s="161">
        <v>12</v>
      </c>
      <c r="Y69" s="161">
        <v>28</v>
      </c>
      <c r="Z69" s="161">
        <v>12</v>
      </c>
      <c r="AA69" s="161">
        <v>8</v>
      </c>
      <c r="AB69" s="161">
        <v>12</v>
      </c>
      <c r="AC69" s="156"/>
      <c r="AD69" s="156"/>
    </row>
    <row r="70" spans="1:30" ht="12" customHeight="1">
      <c r="A70" s="109"/>
      <c r="B70" s="12" t="s">
        <v>272</v>
      </c>
      <c r="C70" s="20"/>
      <c r="D70" s="10">
        <v>39.23816101599477</v>
      </c>
      <c r="E70" s="10">
        <v>14.204430721254706</v>
      </c>
      <c r="F70" s="17">
        <v>3.0039273663501214E-2</v>
      </c>
      <c r="G70" s="10"/>
      <c r="H70" s="12">
        <v>16</v>
      </c>
      <c r="I70" s="12">
        <v>28</v>
      </c>
      <c r="J70" s="12">
        <v>40</v>
      </c>
      <c r="K70" s="12">
        <v>52</v>
      </c>
      <c r="L70" s="12">
        <v>60</v>
      </c>
      <c r="M70" s="17"/>
      <c r="N70" s="15">
        <v>36</v>
      </c>
      <c r="O70" s="10">
        <v>7.5456227677890197</v>
      </c>
      <c r="P70" s="13">
        <v>1.0232096111738537E-4</v>
      </c>
      <c r="Q70" s="16">
        <v>0.53123547356570799</v>
      </c>
      <c r="W70" s="156"/>
      <c r="X70" s="161">
        <v>12</v>
      </c>
      <c r="Y70" s="161">
        <v>28</v>
      </c>
      <c r="Z70" s="161">
        <v>12</v>
      </c>
      <c r="AA70" s="161">
        <v>12</v>
      </c>
      <c r="AB70" s="161">
        <v>8</v>
      </c>
      <c r="AC70" s="156"/>
      <c r="AD70" s="156"/>
    </row>
    <row r="71" spans="1:30" ht="12" customHeight="1">
      <c r="A71" s="109"/>
      <c r="B71" s="8" t="s">
        <v>28</v>
      </c>
      <c r="C71" s="20"/>
      <c r="D71" s="10">
        <v>41.518166685182436</v>
      </c>
      <c r="E71" s="10">
        <v>13.856359404358237</v>
      </c>
      <c r="F71" s="17">
        <v>4.8999533318811704E-2</v>
      </c>
      <c r="G71" s="10"/>
      <c r="H71" s="12">
        <v>16</v>
      </c>
      <c r="I71" s="12">
        <v>32</v>
      </c>
      <c r="J71" s="12">
        <v>40</v>
      </c>
      <c r="K71" s="12">
        <v>52</v>
      </c>
      <c r="L71" s="12">
        <v>60</v>
      </c>
      <c r="M71" s="17"/>
      <c r="N71" s="15">
        <v>80003</v>
      </c>
      <c r="O71" s="10">
        <v>5.2656170986013535</v>
      </c>
      <c r="P71" s="13">
        <v>2.0823017531493633E-2</v>
      </c>
      <c r="Q71" s="16">
        <v>0.38005076635597718</v>
      </c>
      <c r="W71" s="156"/>
      <c r="X71" s="161">
        <v>16</v>
      </c>
      <c r="Y71" s="161">
        <v>32</v>
      </c>
      <c r="Z71" s="161">
        <v>8</v>
      </c>
      <c r="AA71" s="161">
        <v>12</v>
      </c>
      <c r="AB71" s="161">
        <v>8</v>
      </c>
      <c r="AC71" s="156"/>
      <c r="AD71" s="156"/>
    </row>
    <row r="72" spans="1:30" ht="12" customHeight="1">
      <c r="A72" s="109"/>
      <c r="B72" s="19" t="s">
        <v>29</v>
      </c>
      <c r="C72" s="20"/>
      <c r="D72" s="10">
        <v>44.565446388896561</v>
      </c>
      <c r="E72" s="10">
        <v>13.320214263966371</v>
      </c>
      <c r="F72" s="17">
        <v>0.13533980782651481</v>
      </c>
      <c r="G72" s="10"/>
      <c r="H72" s="12">
        <v>20</v>
      </c>
      <c r="I72" s="12">
        <v>36</v>
      </c>
      <c r="J72" s="12">
        <v>44</v>
      </c>
      <c r="K72" s="12">
        <v>56</v>
      </c>
      <c r="L72" s="12">
        <v>60</v>
      </c>
      <c r="M72" s="17"/>
      <c r="N72" s="15">
        <v>9722</v>
      </c>
      <c r="O72" s="10">
        <v>2.2183373948872287</v>
      </c>
      <c r="P72" s="13">
        <v>0.31166085675481858</v>
      </c>
      <c r="Q72" s="16">
        <v>0.16665559188688805</v>
      </c>
      <c r="W72" s="156"/>
      <c r="X72" s="161">
        <v>16</v>
      </c>
      <c r="Y72" s="161">
        <v>36</v>
      </c>
      <c r="Z72" s="161">
        <v>8</v>
      </c>
      <c r="AA72" s="161">
        <v>12</v>
      </c>
      <c r="AB72" s="161">
        <v>4</v>
      </c>
      <c r="AC72" s="156"/>
      <c r="AD72" s="156"/>
    </row>
    <row r="73" spans="1:30" ht="12" customHeight="1">
      <c r="A73" s="115"/>
      <c r="B73" s="99"/>
      <c r="C73" s="100"/>
      <c r="D73" s="101"/>
      <c r="E73" s="102"/>
      <c r="F73" s="104"/>
      <c r="G73" s="101"/>
      <c r="H73" s="103"/>
      <c r="I73" s="103"/>
      <c r="J73" s="103"/>
      <c r="K73" s="103"/>
      <c r="L73" s="103"/>
      <c r="M73" s="104"/>
      <c r="N73" s="105"/>
      <c r="O73" s="128"/>
      <c r="P73" s="106"/>
      <c r="Q73" s="106"/>
      <c r="W73" s="156"/>
      <c r="X73" s="161"/>
      <c r="Y73" s="161"/>
      <c r="Z73" s="161"/>
      <c r="AA73" s="161"/>
      <c r="AB73" s="161"/>
      <c r="AC73" s="156"/>
      <c r="AD73" s="156"/>
    </row>
    <row r="74" spans="1:30" ht="12" customHeight="1">
      <c r="A74" s="113" t="s">
        <v>18</v>
      </c>
      <c r="B74" s="114"/>
      <c r="C74" s="67"/>
      <c r="D74" s="68"/>
      <c r="E74" s="68"/>
      <c r="F74" s="68"/>
      <c r="G74" s="68"/>
      <c r="H74" s="150"/>
      <c r="I74" s="150"/>
      <c r="J74" s="151"/>
      <c r="K74" s="151"/>
      <c r="L74" s="151"/>
      <c r="M74" s="68"/>
      <c r="N74" s="68"/>
      <c r="O74" s="129"/>
      <c r="P74" s="68"/>
      <c r="Q74" s="124"/>
      <c r="W74" s="156"/>
      <c r="X74" s="161"/>
      <c r="Y74" s="161"/>
      <c r="Z74" s="161"/>
      <c r="AA74" s="161"/>
      <c r="AB74" s="161"/>
      <c r="AC74" s="156"/>
      <c r="AD74" s="156"/>
    </row>
    <row r="75" spans="1:30" ht="12" customHeight="1">
      <c r="A75" s="108"/>
      <c r="B75" s="112" t="s">
        <v>15</v>
      </c>
      <c r="C75" s="95"/>
      <c r="D75" s="96"/>
      <c r="E75" s="96"/>
      <c r="F75" s="96"/>
      <c r="G75" s="96"/>
      <c r="H75" s="152"/>
      <c r="I75" s="152"/>
      <c r="J75" s="153"/>
      <c r="K75" s="153"/>
      <c r="L75" s="153"/>
      <c r="M75" s="96"/>
      <c r="N75" s="96"/>
      <c r="O75" s="130"/>
      <c r="P75" s="96"/>
      <c r="Q75" s="125"/>
      <c r="W75" s="156"/>
      <c r="X75" s="161"/>
      <c r="Y75" s="161"/>
      <c r="Z75" s="161"/>
      <c r="AA75" s="161"/>
      <c r="AB75" s="161"/>
      <c r="AC75" s="156"/>
      <c r="AD75" s="156"/>
    </row>
    <row r="76" spans="1:30" ht="12" customHeight="1">
      <c r="A76" s="109"/>
      <c r="B76" s="8" t="s">
        <v>274</v>
      </c>
      <c r="C76" s="66" t="s">
        <v>297</v>
      </c>
      <c r="D76" s="10">
        <v>49.371428571428574</v>
      </c>
      <c r="E76" s="10">
        <v>9.0589108366413722</v>
      </c>
      <c r="F76" s="17">
        <v>1.5312354073587444</v>
      </c>
      <c r="G76" s="10"/>
      <c r="H76" s="12">
        <v>34</v>
      </c>
      <c r="I76" s="12">
        <v>44</v>
      </c>
      <c r="J76" s="12">
        <v>50</v>
      </c>
      <c r="K76" s="12">
        <v>56</v>
      </c>
      <c r="L76" s="12">
        <v>60</v>
      </c>
      <c r="M76" s="13"/>
      <c r="N76" s="10"/>
      <c r="O76" s="10"/>
      <c r="P76" s="10"/>
      <c r="Q76" s="11"/>
      <c r="W76" s="156"/>
      <c r="X76" s="161">
        <v>10</v>
      </c>
      <c r="Y76" s="161">
        <v>44</v>
      </c>
      <c r="Z76" s="161">
        <v>6</v>
      </c>
      <c r="AA76" s="161">
        <v>6</v>
      </c>
      <c r="AB76" s="161">
        <v>4</v>
      </c>
      <c r="AC76" s="156"/>
      <c r="AD76" s="156"/>
    </row>
    <row r="77" spans="1:30" ht="12" customHeight="1">
      <c r="A77" s="109"/>
      <c r="B77" s="8" t="s">
        <v>273</v>
      </c>
      <c r="C77" s="20"/>
      <c r="D77" s="10">
        <v>43.749909003769979</v>
      </c>
      <c r="E77" s="10">
        <v>10.011872751989477</v>
      </c>
      <c r="F77" s="17">
        <v>0.396760914183588</v>
      </c>
      <c r="G77" s="10"/>
      <c r="H77" s="12">
        <v>26</v>
      </c>
      <c r="I77" s="12">
        <v>38</v>
      </c>
      <c r="J77" s="12">
        <v>44</v>
      </c>
      <c r="K77" s="12">
        <v>50</v>
      </c>
      <c r="L77" s="12">
        <v>60</v>
      </c>
      <c r="M77" s="13"/>
      <c r="N77" s="15">
        <v>670</v>
      </c>
      <c r="O77" s="10">
        <v>5.621519567658595</v>
      </c>
      <c r="P77" s="13">
        <v>1.2156443172884914E-3</v>
      </c>
      <c r="Q77" s="16">
        <v>0.56408724531655274</v>
      </c>
      <c r="W77" s="156"/>
      <c r="X77" s="161">
        <v>12</v>
      </c>
      <c r="Y77" s="161">
        <v>38</v>
      </c>
      <c r="Z77" s="161">
        <v>6</v>
      </c>
      <c r="AA77" s="161">
        <v>6</v>
      </c>
      <c r="AB77" s="161">
        <v>10</v>
      </c>
      <c r="AC77" s="156"/>
      <c r="AD77" s="156"/>
    </row>
    <row r="78" spans="1:30" ht="12" customHeight="1">
      <c r="A78" s="109"/>
      <c r="B78" s="12" t="s">
        <v>276</v>
      </c>
      <c r="C78" s="20"/>
      <c r="D78" s="10">
        <v>42.268004146660559</v>
      </c>
      <c r="E78" s="10">
        <v>12.210944422338839</v>
      </c>
      <c r="F78" s="17">
        <v>0.16477013770091861</v>
      </c>
      <c r="G78" s="10"/>
      <c r="H78" s="12">
        <v>20</v>
      </c>
      <c r="I78" s="12">
        <v>35</v>
      </c>
      <c r="J78" s="12">
        <v>44</v>
      </c>
      <c r="K78" s="12">
        <v>52</v>
      </c>
      <c r="L78" s="12">
        <v>60</v>
      </c>
      <c r="M78" s="17"/>
      <c r="N78" s="15">
        <v>35</v>
      </c>
      <c r="O78" s="10">
        <v>7.1034244247680149</v>
      </c>
      <c r="P78" s="13">
        <v>5.2009463561496063E-5</v>
      </c>
      <c r="Q78" s="16">
        <v>0.58253250787134647</v>
      </c>
      <c r="W78" s="156"/>
      <c r="X78" s="161">
        <v>15</v>
      </c>
      <c r="Y78" s="161">
        <v>35</v>
      </c>
      <c r="Z78" s="161">
        <v>9</v>
      </c>
      <c r="AA78" s="161">
        <v>8</v>
      </c>
      <c r="AB78" s="161">
        <v>8</v>
      </c>
      <c r="AC78" s="156"/>
      <c r="AD78" s="156"/>
    </row>
    <row r="79" spans="1:30" ht="12" customHeight="1">
      <c r="A79" s="109"/>
      <c r="B79" s="12" t="s">
        <v>272</v>
      </c>
      <c r="C79" s="20"/>
      <c r="D79" s="10">
        <v>42.812916841173646</v>
      </c>
      <c r="E79" s="10">
        <v>12.47157277006016</v>
      </c>
      <c r="F79" s="17">
        <v>2.8292069275926823E-2</v>
      </c>
      <c r="G79" s="10"/>
      <c r="H79" s="12">
        <v>20</v>
      </c>
      <c r="I79" s="12">
        <v>36</v>
      </c>
      <c r="J79" s="12">
        <v>44</v>
      </c>
      <c r="K79" s="12">
        <v>52</v>
      </c>
      <c r="L79" s="12">
        <v>60</v>
      </c>
      <c r="M79" s="17"/>
      <c r="N79" s="15">
        <v>34</v>
      </c>
      <c r="O79" s="10">
        <v>6.5585117302549278</v>
      </c>
      <c r="P79" s="13">
        <v>1.4296428408959398E-4</v>
      </c>
      <c r="Q79" s="16">
        <v>0.52589860715249848</v>
      </c>
      <c r="W79" s="156"/>
      <c r="X79" s="161">
        <v>16</v>
      </c>
      <c r="Y79" s="161">
        <v>36</v>
      </c>
      <c r="Z79" s="161">
        <v>8</v>
      </c>
      <c r="AA79" s="161">
        <v>8</v>
      </c>
      <c r="AB79" s="161">
        <v>8</v>
      </c>
      <c r="AC79" s="156"/>
      <c r="AD79" s="156"/>
    </row>
    <row r="80" spans="1:30" ht="12" customHeight="1">
      <c r="A80" s="109"/>
      <c r="B80" s="8" t="s">
        <v>28</v>
      </c>
      <c r="C80" s="20"/>
      <c r="D80" s="10">
        <v>45.185581679777258</v>
      </c>
      <c r="E80" s="10">
        <v>11.924957875488841</v>
      </c>
      <c r="F80" s="17">
        <v>4.3133150566709542E-2</v>
      </c>
      <c r="G80" s="10"/>
      <c r="H80" s="12">
        <v>22</v>
      </c>
      <c r="I80" s="12">
        <v>38</v>
      </c>
      <c r="J80" s="12">
        <v>47.5</v>
      </c>
      <c r="K80" s="12">
        <v>54</v>
      </c>
      <c r="L80" s="12">
        <v>60</v>
      </c>
      <c r="M80" s="17"/>
      <c r="N80" s="15">
        <v>34</v>
      </c>
      <c r="O80" s="10">
        <v>4.1858468916513161</v>
      </c>
      <c r="P80" s="13">
        <v>9.891094138419463E-3</v>
      </c>
      <c r="Q80" s="16">
        <v>0.35104866187045392</v>
      </c>
      <c r="W80" s="156"/>
      <c r="X80" s="161">
        <v>16</v>
      </c>
      <c r="Y80" s="161">
        <v>38</v>
      </c>
      <c r="Z80" s="161">
        <v>9.5</v>
      </c>
      <c r="AA80" s="161">
        <v>6.5</v>
      </c>
      <c r="AB80" s="161">
        <v>6</v>
      </c>
      <c r="AC80" s="156"/>
      <c r="AD80" s="156"/>
    </row>
    <row r="81" spans="1:30" ht="12" customHeight="1">
      <c r="A81" s="109"/>
      <c r="B81" s="19" t="s">
        <v>29</v>
      </c>
      <c r="C81" s="20"/>
      <c r="D81" s="10">
        <v>48.229859563499687</v>
      </c>
      <c r="E81" s="10">
        <v>11.94993514450954</v>
      </c>
      <c r="F81" s="17">
        <v>9.1550330425211934E-2</v>
      </c>
      <c r="G81" s="10"/>
      <c r="H81" s="12">
        <v>25</v>
      </c>
      <c r="I81" s="12">
        <v>42</v>
      </c>
      <c r="J81" s="12">
        <v>50</v>
      </c>
      <c r="K81" s="12">
        <v>60</v>
      </c>
      <c r="L81" s="12">
        <v>60</v>
      </c>
      <c r="M81" s="17"/>
      <c r="N81" s="15">
        <v>34</v>
      </c>
      <c r="O81" s="10">
        <v>1.1415690079288865</v>
      </c>
      <c r="P81" s="13">
        <v>0.46183649385221348</v>
      </c>
      <c r="Q81" s="16">
        <v>9.5569794337883179E-2</v>
      </c>
      <c r="W81" s="156"/>
      <c r="X81" s="161">
        <v>17</v>
      </c>
      <c r="Y81" s="161">
        <v>42</v>
      </c>
      <c r="Z81" s="161">
        <v>8</v>
      </c>
      <c r="AA81" s="161">
        <v>10</v>
      </c>
      <c r="AB81" s="161">
        <v>0</v>
      </c>
      <c r="AC81" s="156"/>
      <c r="AD81" s="156"/>
    </row>
    <row r="82" spans="1:30" ht="12" customHeight="1">
      <c r="A82" s="109"/>
      <c r="B82" s="99"/>
      <c r="C82" s="100"/>
      <c r="D82" s="101"/>
      <c r="E82" s="102"/>
      <c r="F82" s="104"/>
      <c r="G82" s="101"/>
      <c r="H82" s="103"/>
      <c r="I82" s="103"/>
      <c r="J82" s="103"/>
      <c r="K82" s="103"/>
      <c r="L82" s="103"/>
      <c r="M82" s="104"/>
      <c r="N82" s="105"/>
      <c r="O82" s="128"/>
      <c r="P82" s="106"/>
      <c r="Q82" s="106"/>
      <c r="W82" s="156"/>
      <c r="X82" s="161"/>
      <c r="Y82" s="161"/>
      <c r="Z82" s="161"/>
      <c r="AA82" s="161"/>
      <c r="AB82" s="157"/>
      <c r="AC82" s="156"/>
      <c r="AD82" s="156"/>
    </row>
    <row r="83" spans="1:30" ht="12" customHeight="1">
      <c r="A83" s="110"/>
      <c r="B83" s="112" t="s">
        <v>16</v>
      </c>
      <c r="C83" s="67"/>
      <c r="D83" s="68"/>
      <c r="E83" s="68"/>
      <c r="F83" s="68"/>
      <c r="G83" s="68"/>
      <c r="H83" s="150"/>
      <c r="I83" s="150"/>
      <c r="J83" s="151"/>
      <c r="K83" s="151"/>
      <c r="L83" s="151"/>
      <c r="M83" s="68"/>
      <c r="N83" s="68"/>
      <c r="O83" s="129"/>
      <c r="P83" s="68"/>
      <c r="Q83" s="124"/>
      <c r="W83" s="156"/>
      <c r="X83" s="161"/>
      <c r="Y83" s="161"/>
      <c r="Z83" s="161"/>
      <c r="AA83" s="161"/>
      <c r="AB83" s="157"/>
      <c r="AC83" s="156"/>
      <c r="AD83" s="156"/>
    </row>
    <row r="84" spans="1:30" ht="12" customHeight="1">
      <c r="A84" s="109"/>
      <c r="B84" s="8" t="s">
        <v>274</v>
      </c>
      <c r="C84" s="66" t="s">
        <v>297</v>
      </c>
      <c r="D84" s="10">
        <v>40.214285714285715</v>
      </c>
      <c r="E84" s="10">
        <v>11.087410530367654</v>
      </c>
      <c r="F84" s="17">
        <v>1.8741144367323965</v>
      </c>
      <c r="G84" s="10"/>
      <c r="H84" s="12">
        <v>20</v>
      </c>
      <c r="I84" s="12">
        <v>35</v>
      </c>
      <c r="J84" s="12">
        <v>37.5</v>
      </c>
      <c r="K84" s="12">
        <v>47.5</v>
      </c>
      <c r="L84" s="12">
        <v>60</v>
      </c>
      <c r="M84" s="13"/>
      <c r="N84" s="10"/>
      <c r="O84" s="10"/>
      <c r="P84" s="10"/>
      <c r="Q84" s="11"/>
      <c r="W84" s="156"/>
      <c r="X84" s="161">
        <v>15</v>
      </c>
      <c r="Y84" s="161">
        <v>35</v>
      </c>
      <c r="Z84" s="161">
        <v>2.5</v>
      </c>
      <c r="AA84" s="161">
        <v>10</v>
      </c>
      <c r="AB84" s="161">
        <v>12.5</v>
      </c>
      <c r="AC84" s="156"/>
      <c r="AD84" s="156"/>
    </row>
    <row r="85" spans="1:30" ht="12" customHeight="1">
      <c r="A85" s="9"/>
      <c r="B85" s="8" t="s">
        <v>273</v>
      </c>
      <c r="C85" s="14"/>
      <c r="D85" s="10">
        <v>32.620195626596455</v>
      </c>
      <c r="E85" s="10">
        <v>12.061527288130236</v>
      </c>
      <c r="F85" s="17">
        <v>0.47921836701217713</v>
      </c>
      <c r="G85" s="10"/>
      <c r="H85" s="12">
        <v>12.5</v>
      </c>
      <c r="I85" s="12">
        <v>25</v>
      </c>
      <c r="J85" s="12">
        <v>32.5</v>
      </c>
      <c r="K85" s="12">
        <v>40</v>
      </c>
      <c r="L85" s="12">
        <v>55</v>
      </c>
      <c r="M85" s="13"/>
      <c r="N85" s="15">
        <v>666</v>
      </c>
      <c r="O85" s="10">
        <v>7.5940900876892599</v>
      </c>
      <c r="P85" s="13">
        <v>2.9326538534244309E-4</v>
      </c>
      <c r="Q85" s="16">
        <v>0.6321167523338751</v>
      </c>
      <c r="W85" s="156"/>
      <c r="X85" s="161">
        <v>12.5</v>
      </c>
      <c r="Y85" s="161">
        <v>25</v>
      </c>
      <c r="Z85" s="161">
        <v>7.5</v>
      </c>
      <c r="AA85" s="161">
        <v>7.5</v>
      </c>
      <c r="AB85" s="161">
        <v>15</v>
      </c>
      <c r="AC85" s="156"/>
      <c r="AD85" s="156"/>
    </row>
    <row r="86" spans="1:30" ht="12" customHeight="1">
      <c r="A86" s="9"/>
      <c r="B86" s="12" t="s">
        <v>276</v>
      </c>
      <c r="C86" s="14"/>
      <c r="D86" s="10">
        <v>30.871472533108189</v>
      </c>
      <c r="E86" s="10">
        <v>14.198613855684176</v>
      </c>
      <c r="F86" s="17">
        <v>0.18461895702141851</v>
      </c>
      <c r="G86" s="10"/>
      <c r="H86" s="12">
        <v>7.5</v>
      </c>
      <c r="I86" s="12">
        <v>20</v>
      </c>
      <c r="J86" s="12">
        <v>30</v>
      </c>
      <c r="K86" s="12">
        <v>40</v>
      </c>
      <c r="L86" s="12">
        <v>57.5</v>
      </c>
      <c r="M86" s="17"/>
      <c r="N86" s="15">
        <v>35</v>
      </c>
      <c r="O86" s="10">
        <v>9.3428131811775259</v>
      </c>
      <c r="P86" s="13">
        <v>1.8443783157123454E-5</v>
      </c>
      <c r="Q86" s="16">
        <v>0.6587439611879472</v>
      </c>
      <c r="W86" s="156"/>
      <c r="X86" s="161">
        <v>12.5</v>
      </c>
      <c r="Y86" s="161">
        <v>20</v>
      </c>
      <c r="Z86" s="161">
        <v>10</v>
      </c>
      <c r="AA86" s="161">
        <v>10</v>
      </c>
      <c r="AB86" s="161">
        <v>17.5</v>
      </c>
      <c r="AC86" s="156"/>
      <c r="AD86" s="156"/>
    </row>
    <row r="87" spans="1:30" ht="12" customHeight="1">
      <c r="A87" s="9"/>
      <c r="B87" s="12" t="s">
        <v>272</v>
      </c>
      <c r="C87" s="14"/>
      <c r="D87" s="10">
        <v>31.657331374587081</v>
      </c>
      <c r="E87" s="10">
        <v>14.433269792244381</v>
      </c>
      <c r="F87" s="17">
        <v>3.1735811404729697E-2</v>
      </c>
      <c r="G87" s="10"/>
      <c r="H87" s="12">
        <v>7.5</v>
      </c>
      <c r="I87" s="12">
        <v>20</v>
      </c>
      <c r="J87" s="12">
        <v>32.5</v>
      </c>
      <c r="K87" s="12">
        <v>40</v>
      </c>
      <c r="L87" s="12">
        <v>60</v>
      </c>
      <c r="M87" s="17"/>
      <c r="N87" s="15">
        <v>34</v>
      </c>
      <c r="O87" s="10">
        <v>8.5569543396986347</v>
      </c>
      <c r="P87" s="13">
        <v>6.2380398796493288E-5</v>
      </c>
      <c r="Q87" s="16">
        <v>0.59288315865762842</v>
      </c>
      <c r="W87" s="156"/>
      <c r="X87" s="161">
        <v>12.5</v>
      </c>
      <c r="Y87" s="161">
        <v>20</v>
      </c>
      <c r="Z87" s="161">
        <v>12.5</v>
      </c>
      <c r="AA87" s="161">
        <v>7.5</v>
      </c>
      <c r="AB87" s="161">
        <v>20</v>
      </c>
      <c r="AC87" s="156"/>
      <c r="AD87" s="156"/>
    </row>
    <row r="88" spans="1:30" ht="12" customHeight="1">
      <c r="A88" s="9"/>
      <c r="B88" s="8" t="s">
        <v>28</v>
      </c>
      <c r="C88" s="14"/>
      <c r="D88" s="10">
        <v>34.117676999283105</v>
      </c>
      <c r="E88" s="10">
        <v>14.188347099427887</v>
      </c>
      <c r="F88" s="17">
        <v>4.9256214567103163E-2</v>
      </c>
      <c r="G88" s="10"/>
      <c r="H88" s="12">
        <v>10</v>
      </c>
      <c r="I88" s="12">
        <v>22.857142857142858</v>
      </c>
      <c r="J88" s="12">
        <v>35</v>
      </c>
      <c r="K88" s="12">
        <v>42.5</v>
      </c>
      <c r="L88" s="12">
        <v>60</v>
      </c>
      <c r="M88" s="17"/>
      <c r="N88" s="15">
        <v>34</v>
      </c>
      <c r="O88" s="10">
        <v>6.0966087150026098</v>
      </c>
      <c r="P88" s="13">
        <v>2.5869003050631913E-3</v>
      </c>
      <c r="Q88" s="16">
        <v>0.42972552510545864</v>
      </c>
      <c r="W88" s="156"/>
      <c r="X88" s="161">
        <v>12.857142857142858</v>
      </c>
      <c r="Y88" s="161">
        <v>22.857142857142858</v>
      </c>
      <c r="Z88" s="161">
        <v>12.142857142857142</v>
      </c>
      <c r="AA88" s="161">
        <v>7.5</v>
      </c>
      <c r="AB88" s="161">
        <v>17.5</v>
      </c>
      <c r="AC88" s="156"/>
      <c r="AD88" s="156"/>
    </row>
    <row r="89" spans="1:30" ht="12" customHeight="1">
      <c r="A89" s="9"/>
      <c r="B89" s="19" t="s">
        <v>29</v>
      </c>
      <c r="C89" s="14"/>
      <c r="D89" s="10">
        <v>37.159017493698201</v>
      </c>
      <c r="E89" s="10">
        <v>14.270582533392082</v>
      </c>
      <c r="F89" s="17">
        <v>0.13847353630514406</v>
      </c>
      <c r="G89" s="10"/>
      <c r="H89" s="12">
        <v>12.5</v>
      </c>
      <c r="I89" s="12">
        <v>27.5</v>
      </c>
      <c r="J89" s="12">
        <v>37.5</v>
      </c>
      <c r="K89" s="12">
        <v>47.5</v>
      </c>
      <c r="L89" s="12">
        <v>60</v>
      </c>
      <c r="M89" s="17"/>
      <c r="N89" s="15">
        <v>34</v>
      </c>
      <c r="O89" s="10">
        <v>3.0552682205875143</v>
      </c>
      <c r="P89" s="13">
        <v>0.1131243251688137</v>
      </c>
      <c r="Q89" s="16">
        <v>0.21423108897485943</v>
      </c>
      <c r="W89" s="156"/>
      <c r="X89" s="161">
        <v>15</v>
      </c>
      <c r="Y89" s="161">
        <v>27.5</v>
      </c>
      <c r="Z89" s="161">
        <v>10</v>
      </c>
      <c r="AA89" s="161">
        <v>10</v>
      </c>
      <c r="AB89" s="161">
        <v>12.5</v>
      </c>
      <c r="AC89" s="156"/>
      <c r="AD89" s="156"/>
    </row>
    <row r="90" spans="1:30" ht="12" customHeight="1">
      <c r="A90" s="117"/>
      <c r="B90" s="99"/>
      <c r="C90" s="107"/>
      <c r="D90" s="101"/>
      <c r="E90" s="102"/>
      <c r="F90" s="101"/>
      <c r="G90" s="101"/>
      <c r="H90" s="103"/>
      <c r="I90" s="103"/>
      <c r="J90" s="103"/>
      <c r="K90" s="103"/>
      <c r="L90" s="103"/>
      <c r="M90" s="104"/>
      <c r="N90" s="105"/>
      <c r="O90" s="101"/>
      <c r="P90" s="106"/>
      <c r="Q90" s="106"/>
      <c r="W90" s="156"/>
      <c r="X90" s="157"/>
      <c r="Y90" s="157"/>
      <c r="Z90" s="157"/>
      <c r="AA90" s="157"/>
      <c r="AB90" s="157"/>
      <c r="AC90" s="156"/>
      <c r="AD90" s="156"/>
    </row>
    <row r="91" spans="1:30" ht="179.25" customHeight="1">
      <c r="A91" s="475" t="s">
        <v>260</v>
      </c>
      <c r="B91" s="475"/>
      <c r="C91" s="475"/>
      <c r="D91" s="475"/>
      <c r="E91" s="475"/>
      <c r="F91" s="475"/>
      <c r="G91" s="475"/>
      <c r="H91" s="475"/>
      <c r="I91" s="475"/>
      <c r="J91" s="475"/>
      <c r="K91" s="475"/>
      <c r="L91" s="475"/>
      <c r="M91" s="475"/>
      <c r="N91" s="475"/>
      <c r="O91" s="475"/>
      <c r="P91" s="475"/>
      <c r="Q91" s="475"/>
      <c r="W91" s="156"/>
      <c r="X91" s="157"/>
      <c r="Y91" s="157"/>
      <c r="Z91" s="157"/>
      <c r="AA91" s="157"/>
      <c r="AB91" s="157"/>
      <c r="AC91" s="156"/>
      <c r="AD91" s="156"/>
    </row>
    <row r="92" spans="1:30" ht="12.75" customHeight="1">
      <c r="A92" s="57"/>
      <c r="B92" s="57"/>
      <c r="C92" s="57"/>
      <c r="D92" s="57"/>
      <c r="E92" s="57"/>
      <c r="F92" s="57"/>
      <c r="G92" s="57"/>
      <c r="H92" s="57"/>
      <c r="I92" s="57"/>
      <c r="J92" s="57"/>
      <c r="K92" s="57"/>
      <c r="L92" s="57"/>
      <c r="M92" s="57"/>
      <c r="N92" s="57"/>
      <c r="O92" s="57"/>
      <c r="P92" s="18"/>
      <c r="Q92" s="17" t="s">
        <v>284</v>
      </c>
      <c r="W92" s="156"/>
      <c r="X92" s="157"/>
      <c r="Y92" s="157"/>
      <c r="Z92" s="157"/>
      <c r="AA92" s="157"/>
      <c r="AB92" s="157"/>
      <c r="AC92" s="156"/>
      <c r="AD92" s="156"/>
    </row>
  </sheetData>
  <mergeCells count="7">
    <mergeCell ref="A91:Q91"/>
    <mergeCell ref="D3:Q3"/>
    <mergeCell ref="D1:Q1"/>
    <mergeCell ref="D5:F5"/>
    <mergeCell ref="H5:L5"/>
    <mergeCell ref="N5:Q5"/>
    <mergeCell ref="D2:Q2"/>
  </mergeCells>
  <pageMargins left="0.6" right="0.6" top="0.5" bottom="0.5" header="0.3" footer="0.3"/>
  <pageSetup orientation="portrait" r:id="rId1"/>
  <headerFooter differentOddEven="1" differentFirst="1" scaleWithDoc="0">
    <oddFooter xml:space="preserve">&amp;R&amp;"Times New Roman,Regular"&amp;7NSSE 2021 ENGAGEMENT INDICATORS  •  &amp;P </oddFooter>
    <evenFooter xml:space="preserve">&amp;L&amp;"Times New Roman,Regular"&amp;7&amp;P  •  NSSE 2021 ENGAGEMENT INDICATORS </evenFooter>
  </headerFooter>
  <rowBreaks count="1" manualBreakCount="1">
    <brk id="56" max="1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16</vt:i4>
      </vt:variant>
    </vt:vector>
  </HeadingPairs>
  <TitlesOfParts>
    <vt:vector size="30" baseType="lpstr">
      <vt:lpstr>Cover</vt:lpstr>
      <vt:lpstr>About</vt:lpstr>
      <vt:lpstr>Overview</vt:lpstr>
      <vt:lpstr>AC_FY</vt:lpstr>
      <vt:lpstr>AC_SN</vt:lpstr>
      <vt:lpstr>LWP_FY</vt:lpstr>
      <vt:lpstr>LWP_SN</vt:lpstr>
      <vt:lpstr>EWF_FY</vt:lpstr>
      <vt:lpstr>EWF_SN</vt:lpstr>
      <vt:lpstr>CE_FY</vt:lpstr>
      <vt:lpstr>CE_SN</vt:lpstr>
      <vt:lpstr>HIGH PERF</vt:lpstr>
      <vt:lpstr>FYSUM</vt:lpstr>
      <vt:lpstr>SNSUM</vt:lpstr>
      <vt:lpstr>About!Print_Area</vt:lpstr>
      <vt:lpstr>AC_FY!Print_Area</vt:lpstr>
      <vt:lpstr>AC_SN!Print_Area</vt:lpstr>
      <vt:lpstr>CE_FY!Print_Area</vt:lpstr>
      <vt:lpstr>CE_SN!Print_Area</vt:lpstr>
      <vt:lpstr>Cover!Print_Area</vt:lpstr>
      <vt:lpstr>EWF_FY!Print_Area</vt:lpstr>
      <vt:lpstr>EWF_SN!Print_Area</vt:lpstr>
      <vt:lpstr>FYSUM!Print_Area</vt:lpstr>
      <vt:lpstr>'HIGH PERF'!Print_Area</vt:lpstr>
      <vt:lpstr>LWP_FY!Print_Area</vt:lpstr>
      <vt:lpstr>LWP_SN!Print_Area</vt:lpstr>
      <vt:lpstr>Overview!Print_Area</vt:lpstr>
      <vt:lpstr>SNSUM!Print_Area</vt:lpstr>
      <vt:lpstr>FYSUM!Print_Titles</vt:lpstr>
      <vt:lpstr>SNSUM!Print_Titles</vt:lpstr>
    </vt:vector>
  </TitlesOfParts>
  <Company>Indiana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Dugan, Brendan Joseph</cp:lastModifiedBy>
  <cp:lastPrinted>2021-09-06T21:24:03Z</cp:lastPrinted>
  <dcterms:created xsi:type="dcterms:W3CDTF">2004-05-25T16:27:45Z</dcterms:created>
  <dcterms:modified xsi:type="dcterms:W3CDTF">2021-09-06T21:24:04Z</dcterms:modified>
</cp:coreProperties>
</file>